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kon\Documents\"/>
    </mc:Choice>
  </mc:AlternateContent>
  <xr:revisionPtr revIDLastSave="0" documentId="8_{80D7DE07-12B0-41B3-9755-BC7F9E0A0207}" xr6:coauthVersionLast="46" xr6:coauthVersionMax="46" xr10:uidLastSave="{00000000-0000-0000-0000-000000000000}"/>
  <bookViews>
    <workbookView xWindow="-108" yWindow="-108" windowWidth="23256" windowHeight="12576" tabRatio="905" activeTab="1" xr2:uid="{352A4A08-B2F5-47B7-8333-B1F2A4F1A9E8}"/>
  </bookViews>
  <sheets>
    <sheet name="Oppsummering" sheetId="16" r:id="rId1"/>
    <sheet name="Historikk" sheetId="1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<sst xmlns="http://schemas.openxmlformats.org/spreadsheetml/2006/main" count="455" uniqueCount="99">
  <si>
    <t>Musikant</t>
  </si>
  <si>
    <t>Aspirant</t>
  </si>
  <si>
    <t>Drillaspirant</t>
  </si>
  <si>
    <t>Dirigent</t>
  </si>
  <si>
    <t>Driller</t>
  </si>
  <si>
    <t>År</t>
  </si>
  <si>
    <t>Korps</t>
  </si>
  <si>
    <t>Andre</t>
  </si>
  <si>
    <t>Buskerud</t>
  </si>
  <si>
    <t>Nordland</t>
  </si>
  <si>
    <t>Drill</t>
  </si>
  <si>
    <t>Hordaland</t>
  </si>
  <si>
    <t>Rogaland</t>
  </si>
  <si>
    <t>Trøndelag</t>
  </si>
  <si>
    <t>TOTALT</t>
  </si>
  <si>
    <t>Styre</t>
  </si>
  <si>
    <t>Navn</t>
  </si>
  <si>
    <t>Oppland</t>
  </si>
  <si>
    <t>Sør-Trøndelag</t>
  </si>
  <si>
    <t>NMF Hordaland</t>
  </si>
  <si>
    <t>NMF Nordvest</t>
  </si>
  <si>
    <t>NMF Rogaland</t>
  </si>
  <si>
    <t>NMF Sør</t>
  </si>
  <si>
    <t>NMF Trøndelag</t>
  </si>
  <si>
    <t>Finnmark</t>
  </si>
  <si>
    <t>Troms</t>
  </si>
  <si>
    <t>Hedmark</t>
  </si>
  <si>
    <t>NMF Øst</t>
  </si>
  <si>
    <t>NMF Innlandet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</si>
  <si>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</si>
  <si>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</si>
  <si>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</si>
  <si>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</si>
  <si>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</si>
  <si>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</si>
  <si>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</si>
  <si>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</si>
  <si>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</si>
  <si>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</si>
  <si>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</si>
  <si>
    <t>Fylkesnummer</t>
  </si>
  <si>
    <t>Totalt</t>
  </si>
  <si>
    <t>Tabell    Medlemsstatistikk 2019 oppdelt (pr. 31.12.19)</t>
  </si>
  <si>
    <t>FYLKESVIS</t>
  </si>
  <si>
    <t>Skole-/generasjonskorps</t>
  </si>
  <si>
    <t>Voksenkorps</t>
  </si>
  <si>
    <t>Totalt antall</t>
  </si>
  <si>
    <t>Spill</t>
  </si>
  <si>
    <t>Spill/Drill</t>
  </si>
  <si>
    <t>Medl.</t>
  </si>
  <si>
    <t>Østfold</t>
  </si>
  <si>
    <t>Akershus</t>
  </si>
  <si>
    <t>Oslo</t>
  </si>
  <si>
    <t>Vestfold</t>
  </si>
  <si>
    <t>Telemark</t>
  </si>
  <si>
    <t>Aust-Agder</t>
  </si>
  <si>
    <t>Vest-Agder</t>
  </si>
  <si>
    <t>Sogn og Fjordane</t>
  </si>
  <si>
    <t>Møre og Romsdal</t>
  </si>
  <si>
    <t>SUM</t>
  </si>
  <si>
    <t>Nord-Trøndelag</t>
  </si>
  <si>
    <t>Regionalt 2019</t>
  </si>
  <si>
    <t>NMF NordNorge</t>
  </si>
  <si>
    <t>Sum</t>
  </si>
  <si>
    <t>Regionalt 2018</t>
  </si>
  <si>
    <t>Regional diffliste</t>
  </si>
  <si>
    <t>Tabell    Medlemsstatistikk 2017 oppdelt (pr. 31.12.17)</t>
  </si>
  <si>
    <t>Regionalt 2017</t>
  </si>
  <si>
    <t>Endring 2017-2018</t>
  </si>
  <si>
    <t>Alle:</t>
  </si>
  <si>
    <t>Tabell    Medlemsstatistikk 2020 oppdelt (pr. 31.12.20)</t>
  </si>
  <si>
    <t>Regionalt 2020</t>
  </si>
  <si>
    <t>DIFFLISTE - OBS! Pga kommune/fylkessammenslåingen kan denne gi et litt skjevt bilde, den regionale sammenligningen er derimot korrekt</t>
  </si>
  <si>
    <t>Skole/generasjonskorps</t>
  </si>
  <si>
    <t>Spill/drill</t>
  </si>
  <si>
    <t>Endring</t>
  </si>
  <si>
    <t>Antall</t>
  </si>
  <si>
    <t>Prosent</t>
  </si>
  <si>
    <t>under 10</t>
  </si>
  <si>
    <t>10 – 14</t>
  </si>
  <si>
    <t>15 – 19</t>
  </si>
  <si>
    <t>20 – 25</t>
  </si>
  <si>
    <t>over 26</t>
  </si>
  <si>
    <t>ukjent alder:</t>
  </si>
  <si>
    <t>Antall u 26 år</t>
  </si>
  <si>
    <t>Andel u/26 år</t>
  </si>
  <si>
    <t>Jenter</t>
  </si>
  <si>
    <t>Gutter</t>
  </si>
  <si>
    <t>Kategorifordeling 31.12.2019</t>
  </si>
  <si>
    <t>Sum drill</t>
  </si>
  <si>
    <t>Sum spill</t>
  </si>
  <si>
    <t>SumAvAndre</t>
  </si>
  <si>
    <t>ENDRINGSLISTE</t>
  </si>
  <si>
    <t>2000-2020</t>
  </si>
  <si>
    <t>2020-2019</t>
  </si>
  <si>
    <t>Kategorifordeling 31.12.2020</t>
  </si>
  <si>
    <t>OBS! Pga av kommune-/fylkessammenslåinger kan her være noen mindre avvik</t>
  </si>
  <si>
    <t>Prosentvis endring</t>
  </si>
  <si>
    <t>Alle mdl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</si>
</sst>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\ %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9" xfId="0" applyBorder="1"/>
    <xf numFmtId="0" fontId="0" fillId="0" borderId="5" xfId="0" applyBorder="1"/>
    <xf numFmtId="0" fontId="1" fillId="0" borderId="12" xfId="0" applyFont="1" applyBorder="1"/>
    <xf numFmtId="0" fontId="1" fillId="0" borderId="13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13" xfId="0" applyBorder="1"/>
    <xf numFmtId="0" fontId="0" fillId="0" borderId="12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165" fontId="1" fillId="0" borderId="0" xfId="1" applyNumberFormat="1" applyFont="1" applyFill="1" applyBorder="1"/>
    <xf numFmtId="165" fontId="1" fillId="0" borderId="0" xfId="1" applyNumberFormat="1" applyFont="1" applyFill="1"/>
    <xf numFmtId="165" fontId="0" fillId="0" borderId="0" xfId="1" applyNumberFormat="1" applyFont="1" applyFill="1"/>
    <xf numFmtId="0" fontId="1" fillId="0" borderId="11" xfId="0" applyFon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0" fontId="0" fillId="0" borderId="1" xfId="0" applyNumberFormat="1" applyBorder="1"/>
    <xf numFmtId="10" fontId="0" fillId="0" borderId="9" xfId="0" applyNumberFormat="1" applyBorder="1"/>
    <xf numFmtId="10" fontId="0" fillId="0" borderId="9" xfId="1" applyNumberFormat="1" applyFont="1" applyBorder="1"/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10" fontId="0" fillId="0" borderId="10" xfId="0" applyNumberFormat="1" applyBorder="1"/>
    <xf numFmtId="10" fontId="0" fillId="0" borderId="6" xfId="0" applyNumberFormat="1" applyBorder="1"/>
    <xf numFmtId="166" fontId="0" fillId="0" borderId="0" xfId="0" applyNumberFormat="1"/>
    <xf numFmtId="10" fontId="0" fillId="0" borderId="11" xfId="1" applyNumberFormat="1" applyFont="1" applyBorder="1"/>
    <xf numFmtId="10" fontId="0" fillId="0" borderId="15" xfId="1" applyNumberFormat="1" applyFont="1" applyBorder="1"/>
    <xf numFmtId="165" fontId="0" fillId="0" borderId="0" xfId="1" applyNumberFormat="1" applyFont="1"/>
    <xf numFmtId="0" fontId="3" fillId="0" borderId="12" xfId="0" applyFont="1" applyBorder="1"/>
    <xf numFmtId="0" fontId="4" fillId="0" borderId="0" xfId="0" applyFont="1" applyAlignment="1">
      <alignment vertical="top"/>
    </xf>
    <xf numFmtId="0" fontId="1" fillId="0" borderId="0" xfId="0" applyFont="1" applyBorder="1"/>
    <xf numFmtId="10" fontId="0" fillId="0" borderId="5" xfId="1" applyNumberFormat="1" applyFont="1" applyBorder="1"/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3" xfId="0" applyFont="1" applyBorder="1"/>
    <xf numFmtId="165" fontId="0" fillId="0" borderId="11" xfId="1" applyNumberFormat="1" applyFont="1" applyBorder="1"/>
    <xf numFmtId="165" fontId="0" fillId="0" borderId="8" xfId="0" applyNumberFormat="1" applyBorder="1"/>
    <xf numFmtId="165" fontId="0" fillId="0" borderId="10" xfId="1" applyNumberFormat="1" applyFont="1" applyBorder="1"/>
    <xf numFmtId="165" fontId="0" fillId="0" borderId="6" xfId="0" applyNumberFormat="1" applyBorder="1"/>
    <xf numFmtId="165" fontId="1" fillId="0" borderId="0" xfId="0" applyNumberFormat="1" applyFont="1"/>
    <xf numFmtId="165" fontId="5" fillId="0" borderId="0" xfId="0" applyNumberFormat="1" applyFont="1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Historikk!$A$59:$A$79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xVal>
          <c:yVal>
            <c:numRef>
              <c:f>Historikk!$B$59:$B$79</c:f>
              <c:numCache>
                <c:formatCode>General</c:formatCode>
                <c:ptCount val="21"/>
                <c:pt idx="0">
                  <c:v>37930</c:v>
                </c:pt>
                <c:pt idx="1">
                  <c:v>38624</c:v>
                </c:pt>
                <c:pt idx="2">
                  <c:v>39421</c:v>
                </c:pt>
                <c:pt idx="3">
                  <c:v>40702</c:v>
                </c:pt>
                <c:pt idx="4">
                  <c:v>40202</c:v>
                </c:pt>
                <c:pt idx="5">
                  <c:v>39871</c:v>
                </c:pt>
                <c:pt idx="6">
                  <c:v>39675</c:v>
                </c:pt>
                <c:pt idx="7">
                  <c:v>39225</c:v>
                </c:pt>
                <c:pt idx="8">
                  <c:v>38508</c:v>
                </c:pt>
                <c:pt idx="9">
                  <c:v>38458</c:v>
                </c:pt>
                <c:pt idx="10">
                  <c:v>37872</c:v>
                </c:pt>
                <c:pt idx="11">
                  <c:v>36787</c:v>
                </c:pt>
                <c:pt idx="12">
                  <c:v>35404</c:v>
                </c:pt>
                <c:pt idx="13">
                  <c:v>35099</c:v>
                </c:pt>
                <c:pt idx="14">
                  <c:v>34645</c:v>
                </c:pt>
                <c:pt idx="15">
                  <c:v>35041</c:v>
                </c:pt>
                <c:pt idx="16">
                  <c:v>34556</c:v>
                </c:pt>
                <c:pt idx="17">
                  <c:v>34083</c:v>
                </c:pt>
                <c:pt idx="18">
                  <c:v>34596</c:v>
                </c:pt>
                <c:pt idx="19">
                  <c:v>35132</c:v>
                </c:pt>
                <c:pt idx="20">
                  <c:v>33266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40-4940-BB85-C8D5618C998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Historikk!$A$59:$A$79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xVal>
          <c:yVal>
            <c:numRef>
              <c:f>Historikk!$C$59:$C$79</c:f>
              <c:numCache>
                <c:formatCode>General</c:formatCode>
                <c:ptCount val="21"/>
                <c:pt idx="0">
                  <c:v>28900</c:v>
                </c:pt>
                <c:pt idx="1">
                  <c:v>28995</c:v>
                </c:pt>
                <c:pt idx="2">
                  <c:v>29421</c:v>
                </c:pt>
                <c:pt idx="3">
                  <c:v>29616</c:v>
                </c:pt>
                <c:pt idx="4">
                  <c:v>28992</c:v>
                </c:pt>
                <c:pt idx="5">
                  <c:v>28434</c:v>
                </c:pt>
                <c:pt idx="6">
                  <c:v>28358</c:v>
                </c:pt>
                <c:pt idx="7">
                  <c:v>27893</c:v>
                </c:pt>
                <c:pt idx="8">
                  <c:v>27847</c:v>
                </c:pt>
                <c:pt idx="9">
                  <c:v>27657</c:v>
                </c:pt>
                <c:pt idx="10">
                  <c:v>26863</c:v>
                </c:pt>
                <c:pt idx="11">
                  <c:v>25974</c:v>
                </c:pt>
                <c:pt idx="12">
                  <c:v>24871</c:v>
                </c:pt>
                <c:pt idx="13">
                  <c:v>24357</c:v>
                </c:pt>
                <c:pt idx="14">
                  <c:v>24011</c:v>
                </c:pt>
                <c:pt idx="15">
                  <c:v>24427</c:v>
                </c:pt>
                <c:pt idx="16">
                  <c:v>24528</c:v>
                </c:pt>
                <c:pt idx="17">
                  <c:v>24009</c:v>
                </c:pt>
                <c:pt idx="18">
                  <c:v>24258</c:v>
                </c:pt>
                <c:pt idx="19">
                  <c:v>24220</c:v>
                </c:pt>
                <c:pt idx="20">
                  <c:v>22768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40-4940-BB85-C8D5618C9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810224"/>
        <c:axId val="304806944"/>
      </c:scatterChart>
      <c:valAx>
        <c:axId val="304810224"/>
        <c:scaling>
          <c:orientation val="minMax"/>
          <c:max val="202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4806944"/>
        <c:crosses val="autoZero"/>
        <c:crossBetween val="midCat"/>
        <c:majorUnit val="1"/>
      </c:valAx>
      <c:valAx>
        <c:axId val="30480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4810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Endringer siste 6 år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Historikk!$A$20:$A$25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xVal>
          <c:yVal>
            <c:numRef>
              <c:f>Historikk!$K$20:$K$25</c:f>
              <c:numCache>
                <c:formatCode>General</c:formatCode>
                <c:ptCount val="6"/>
                <c:pt idx="0">
                  <c:v>59468</c:v>
                </c:pt>
                <c:pt idx="1">
                  <c:v>59084</c:v>
                </c:pt>
                <c:pt idx="2">
                  <c:v>58093</c:v>
                </c:pt>
                <c:pt idx="3">
                  <c:v>58863</c:v>
                </c:pt>
                <c:pt idx="4">
                  <c:v>59383</c:v>
                </c:pt>
                <c:pt idx="5">
                  <c:v>56052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B1-41BA-8E45-ED18C5D2F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966080"/>
        <c:axId val="521959192"/>
      </c:scatterChart>
      <c:valAx>
        <c:axId val="521966080"/>
        <c:scaling>
          <c:orientation val="minMax"/>
          <c:max val="202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1959192"/>
        <c:crosses val="autoZero"/>
        <c:crossBetween val="midCat"/>
        <c:majorUnit val="1"/>
      </c:valAx>
      <c:valAx>
        <c:axId val="52195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1966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Historikk!$A$5:$A$25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xVal>
          <c:yVal>
            <c:numRef>
              <c:f>Historikk!$I$5:$I$25</c:f>
              <c:numCache>
                <c:formatCode>General</c:formatCode>
                <c:ptCount val="21"/>
                <c:pt idx="0">
                  <c:v>59655</c:v>
                </c:pt>
                <c:pt idx="1">
                  <c:v>60374</c:v>
                </c:pt>
                <c:pt idx="2">
                  <c:v>61626</c:v>
                </c:pt>
                <c:pt idx="3">
                  <c:v>63149</c:v>
                </c:pt>
                <c:pt idx="4">
                  <c:v>62063</c:v>
                </c:pt>
                <c:pt idx="5">
                  <c:v>61155</c:v>
                </c:pt>
                <c:pt idx="6">
                  <c:v>59813</c:v>
                </c:pt>
                <c:pt idx="7">
                  <c:v>59937</c:v>
                </c:pt>
                <c:pt idx="8">
                  <c:v>58530</c:v>
                </c:pt>
                <c:pt idx="9">
                  <c:v>58026</c:v>
                </c:pt>
                <c:pt idx="10">
                  <c:v>56505</c:v>
                </c:pt>
                <c:pt idx="11">
                  <c:v>54542</c:v>
                </c:pt>
                <c:pt idx="12">
                  <c:v>52303</c:v>
                </c:pt>
                <c:pt idx="13">
                  <c:v>51648</c:v>
                </c:pt>
                <c:pt idx="14">
                  <c:v>50971</c:v>
                </c:pt>
                <c:pt idx="15">
                  <c:v>52049</c:v>
                </c:pt>
                <c:pt idx="16">
                  <c:v>51891</c:v>
                </c:pt>
                <c:pt idx="17">
                  <c:v>51134</c:v>
                </c:pt>
                <c:pt idx="18">
                  <c:v>51072</c:v>
                </c:pt>
                <c:pt idx="19">
                  <c:v>51144</c:v>
                </c:pt>
                <c:pt idx="20">
                  <c:v>47830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D8-4C0E-A5F1-B4B392BBD0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Historikk!$A$5:$A$25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xVal>
          <c:yVal>
            <c:numRef>
              <c:f>Historikk!$J$5:$J$25</c:f>
              <c:numCache>
                <c:formatCode>General</c:formatCode>
                <c:ptCount val="21"/>
                <c:pt idx="0">
                  <c:v>7175</c:v>
                </c:pt>
                <c:pt idx="1">
                  <c:v>7245</c:v>
                </c:pt>
                <c:pt idx="2">
                  <c:v>7222</c:v>
                </c:pt>
                <c:pt idx="3">
                  <c:v>7169</c:v>
                </c:pt>
                <c:pt idx="4">
                  <c:v>7131</c:v>
                </c:pt>
                <c:pt idx="5">
                  <c:v>7150</c:v>
                </c:pt>
                <c:pt idx="6">
                  <c:v>8220</c:v>
                </c:pt>
                <c:pt idx="7">
                  <c:v>7181</c:v>
                </c:pt>
                <c:pt idx="8">
                  <c:v>7825</c:v>
                </c:pt>
                <c:pt idx="9">
                  <c:v>8089</c:v>
                </c:pt>
                <c:pt idx="10">
                  <c:v>8230</c:v>
                </c:pt>
                <c:pt idx="11">
                  <c:v>8219</c:v>
                </c:pt>
                <c:pt idx="12">
                  <c:v>7972</c:v>
                </c:pt>
                <c:pt idx="13">
                  <c:v>7808</c:v>
                </c:pt>
                <c:pt idx="14">
                  <c:v>7685</c:v>
                </c:pt>
                <c:pt idx="15">
                  <c:v>7419</c:v>
                </c:pt>
                <c:pt idx="16">
                  <c:v>7193</c:v>
                </c:pt>
                <c:pt idx="17">
                  <c:v>6959</c:v>
                </c:pt>
                <c:pt idx="18">
                  <c:v>7791</c:v>
                </c:pt>
                <c:pt idx="19">
                  <c:v>8239</c:v>
                </c:pt>
                <c:pt idx="20">
                  <c:v>8222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ED8-4C0E-A5F1-B4B392BBD0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Historikk!$A$5:$A$25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xVal>
          <c:yVal>
            <c:numRef>
              <c:f>Historikk!$K$5:$K$25</c:f>
              <c:numCache>
                <c:formatCode>General</c:formatCode>
                <c:ptCount val="21"/>
                <c:pt idx="0">
                  <c:v>66830</c:v>
                </c:pt>
                <c:pt idx="1">
                  <c:v>67619</c:v>
                </c:pt>
                <c:pt idx="2">
                  <c:v>68848</c:v>
                </c:pt>
                <c:pt idx="3">
                  <c:v>70318</c:v>
                </c:pt>
                <c:pt idx="4">
                  <c:v>69194</c:v>
                </c:pt>
                <c:pt idx="5">
                  <c:v>68305</c:v>
                </c:pt>
                <c:pt idx="6">
                  <c:v>68033</c:v>
                </c:pt>
                <c:pt idx="7">
                  <c:v>67118</c:v>
                </c:pt>
                <c:pt idx="8">
                  <c:v>66355</c:v>
                </c:pt>
                <c:pt idx="9">
                  <c:v>66115</c:v>
                </c:pt>
                <c:pt idx="10">
                  <c:v>64735</c:v>
                </c:pt>
                <c:pt idx="11">
                  <c:v>62761</c:v>
                </c:pt>
                <c:pt idx="12">
                  <c:v>60275</c:v>
                </c:pt>
                <c:pt idx="13">
                  <c:v>59456</c:v>
                </c:pt>
                <c:pt idx="14">
                  <c:v>58656</c:v>
                </c:pt>
                <c:pt idx="15">
                  <c:v>59468</c:v>
                </c:pt>
                <c:pt idx="16">
                  <c:v>59084</c:v>
                </c:pt>
                <c:pt idx="17">
                  <c:v>58093</c:v>
                </c:pt>
                <c:pt idx="18">
                  <c:v>58863</c:v>
                </c:pt>
                <c:pt idx="19">
                  <c:v>59383</c:v>
                </c:pt>
                <c:pt idx="20">
                  <c:v>56052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ED8-4C0E-A5F1-B4B392BBD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135344"/>
        <c:axId val="703136328"/>
      </c:scatterChart>
      <c:valAx>
        <c:axId val="703135344"/>
        <c:scaling>
          <c:orientation val="minMax"/>
          <c:max val="202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3136328"/>
        <c:crosses val="autoZero"/>
        <c:crossBetween val="midCat"/>
        <c:majorUnit val="1"/>
      </c:valAx>
      <c:valAx>
        <c:axId val="70313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3135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219074</xdr:colOff>
      <xdr:row>56</xdr:row>
      <xdr:rowOff>23812</xdr:rowOff>
    </xdr:from>
    <xdr:to>
      <xdr:col>19</xdr:col>
      <xdr:colOff>761999</xdr:colOff>
      <xdr:row>75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20CC003-C4D1-4C25-862C-F95C6FB38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280986</xdr:colOff>
      <xdr:row>20</xdr:row>
      <xdr:rowOff>61912</xdr:rowOff>
    </xdr:from>
    <xdr:to>
      <xdr:col>21</xdr:col>
      <xdr:colOff>647699</xdr:colOff>
      <xdr:row>35</xdr:row>
      <xdr:rowOff>138112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B63C7CB-B6FF-4126-AA9F-BD1A4E518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280986</xdr:colOff>
      <xdr:row>2</xdr:row>
      <xdr:rowOff>14286</xdr:rowOff>
    </xdr:from>
    <xdr:to>
      <xdr:col>21</xdr:col>
      <xdr:colOff>742949</xdr:colOff>
      <xdr:row>19</xdr:row>
      <xdr:rowOff>171449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0F382B0-F98C-45EF-A1EA-4E57D9701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0562E-EA81-4425-B56F-0739ABFA27D2}">
  <sheetPr>
    <tabColor theme="9"/>
  </sheetPr>
  <dimension ref="A1:X278"/>
  <sheetViews>
    <sheetView topLeftCell="A10" workbookViewId="0">
      <selection activeCell="F18" sqref="F18"/>
    </sheetView>
  </sheetViews>
  <sheetFormatPr baseColWidth="10" defaultColWidth="11.44140625" defaultRowHeight="14.4" x14ac:dyDescent="0.3"/>
  <cols>
    <col min="2" max="2" width="26" style="1" customWidth="1"/>
  </cols>
  <sheetData>
    <row r="1" spans="1:20" x14ac:dyDescent="0.3">
      <c r="A1" s="1"/>
      <c r="B1" s="1" t="s">
        <v>70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/>
      <c r="B2" s="1" t="s">
        <v>43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/>
      <c r="B3" s="3"/>
      <c r="C3" s="4" t="s">
        <v>44</v>
      </c>
      <c r="D3" s="5"/>
      <c r="E3" s="5"/>
      <c r="F3" s="5"/>
      <c r="G3" s="5"/>
      <c r="H3" s="6"/>
      <c r="I3" s="4" t="s">
        <v>45</v>
      </c>
      <c r="J3" s="5"/>
      <c r="K3" s="5"/>
      <c r="L3" s="5"/>
      <c r="M3" s="5"/>
      <c r="N3" s="6"/>
      <c r="O3" s="4" t="s">
        <v>46</v>
      </c>
      <c r="P3" s="5"/>
      <c r="Q3" s="5"/>
      <c r="R3" s="5"/>
      <c r="S3" s="5"/>
      <c r="T3" s="6"/>
    </row>
    <row r="4" spans="1:20" x14ac:dyDescent="0.3">
      <c r="A4" s="1"/>
      <c r="B4" s="7" t="s">
        <v>16</v>
      </c>
      <c r="C4" s="8" t="s">
        <v>6</v>
      </c>
      <c r="D4" s="9" t="s">
        <v>47</v>
      </c>
      <c r="E4" s="9" t="s">
        <v>10</v>
      </c>
      <c r="F4" s="9" t="s">
        <v>48</v>
      </c>
      <c r="G4" s="9" t="s">
        <v>7</v>
      </c>
      <c r="H4" s="10" t="s">
        <v>49</v>
      </c>
      <c r="I4" s="8" t="s">
        <v>6</v>
      </c>
      <c r="J4" s="9" t="s">
        <v>47</v>
      </c>
      <c r="K4" s="9" t="s">
        <v>10</v>
      </c>
      <c r="L4" s="9" t="s">
        <v>48</v>
      </c>
      <c r="M4" s="9" t="s">
        <v>7</v>
      </c>
      <c r="N4" s="10" t="s">
        <v>49</v>
      </c>
      <c r="O4" s="8" t="s">
        <v>6</v>
      </c>
      <c r="P4" s="9" t="s">
        <v>47</v>
      </c>
      <c r="Q4" s="9" t="s">
        <v>10</v>
      </c>
      <c r="R4" s="9" t="s">
        <v>48</v>
      </c>
      <c r="S4" s="9" t="s">
        <v>7</v>
      </c>
      <c r="T4" s="10" t="s">
        <v>49</v>
      </c>
    </row>
    <row r="5" spans="1:20" x14ac:dyDescent="0.3">
      <c r="A5" s="1">
        <v>30</v>
      </c>
      <c r="B5" s="3" t="s">
        <v>29</v>
      </c>
      <c r="C5" s="12">
        <v>166</v>
      </c>
      <c r="D5">
        <v>4871</v>
      </c>
      <c r="E5">
        <v>428</v>
      </c>
      <c r="F5">
        <v>5299</v>
      </c>
      <c r="G5">
        <v>1219</v>
      </c>
      <c r="H5" s="13">
        <v>6518</v>
      </c>
      <c r="I5" s="12">
        <v>96</v>
      </c>
      <c r="J5">
        <v>3390</v>
      </c>
      <c r="K5">
        <v>11</v>
      </c>
      <c r="L5">
        <v>3401</v>
      </c>
      <c r="M5">
        <v>261</v>
      </c>
      <c r="N5" s="13">
        <v>3662</v>
      </c>
      <c r="O5" s="12">
        <v>262</v>
      </c>
      <c r="P5" s="12">
        <v>8261</v>
      </c>
      <c r="Q5" s="12">
        <v>439</v>
      </c>
      <c r="R5" s="12">
        <v>8700</v>
      </c>
      <c r="S5" s="12">
        <v>1480</v>
      </c>
      <c r="T5" s="14">
        <v>10180</v>
      </c>
    </row>
    <row r="6" spans="1:20" x14ac:dyDescent="0.3">
      <c r="A6" s="1">
        <v>3</v>
      </c>
      <c r="B6" s="11" t="s">
        <v>30</v>
      </c>
      <c r="C6" s="12">
        <v>76</v>
      </c>
      <c r="D6">
        <v>3405</v>
      </c>
      <c r="E6">
        <v>181</v>
      </c>
      <c r="F6">
        <v>3586</v>
      </c>
      <c r="G6">
        <v>658</v>
      </c>
      <c r="H6" s="13">
        <v>4244</v>
      </c>
      <c r="I6" s="12">
        <v>41</v>
      </c>
      <c r="J6">
        <v>1687</v>
      </c>
      <c r="K6">
        <v>20</v>
      </c>
      <c r="L6">
        <v>1707</v>
      </c>
      <c r="M6">
        <v>100</v>
      </c>
      <c r="N6" s="13">
        <v>1807</v>
      </c>
      <c r="O6" s="12">
        <v>117</v>
      </c>
      <c r="P6" s="12">
        <v>5092</v>
      </c>
      <c r="Q6" s="12">
        <v>201</v>
      </c>
      <c r="R6" s="12">
        <v>5293</v>
      </c>
      <c r="S6" s="12">
        <v>758</v>
      </c>
      <c r="T6" s="15">
        <v>6051</v>
      </c>
    </row>
    <row r="7" spans="1:20" x14ac:dyDescent="0.3">
      <c r="A7" s="1">
        <v>34</v>
      </c>
      <c r="B7" s="11" t="s">
        <v>31</v>
      </c>
      <c r="C7" s="12">
        <v>80</v>
      </c>
      <c r="D7">
        <v>1765</v>
      </c>
      <c r="E7">
        <v>182</v>
      </c>
      <c r="F7">
        <v>1947</v>
      </c>
      <c r="G7">
        <v>537</v>
      </c>
      <c r="H7" s="13">
        <v>2484</v>
      </c>
      <c r="I7" s="12">
        <v>88</v>
      </c>
      <c r="J7">
        <v>2334</v>
      </c>
      <c r="K7">
        <v>1</v>
      </c>
      <c r="L7">
        <v>2335</v>
      </c>
      <c r="M7">
        <v>216</v>
      </c>
      <c r="N7" s="13">
        <v>2551</v>
      </c>
      <c r="O7" s="12">
        <v>168</v>
      </c>
      <c r="P7" s="12">
        <v>4099</v>
      </c>
      <c r="Q7" s="12">
        <v>183</v>
      </c>
      <c r="R7" s="12">
        <v>4282</v>
      </c>
      <c r="S7" s="12">
        <v>753</v>
      </c>
      <c r="T7" s="15">
        <v>5035</v>
      </c>
    </row>
    <row r="8" spans="1:20" x14ac:dyDescent="0.3">
      <c r="A8" s="1">
        <v>38</v>
      </c>
      <c r="B8" s="11" t="s">
        <v>32</v>
      </c>
      <c r="C8" s="12">
        <v>64</v>
      </c>
      <c r="D8">
        <v>1845</v>
      </c>
      <c r="E8">
        <v>153</v>
      </c>
      <c r="F8">
        <v>1998</v>
      </c>
      <c r="G8">
        <v>485</v>
      </c>
      <c r="H8" s="13">
        <v>2483</v>
      </c>
      <c r="I8" s="12">
        <v>38</v>
      </c>
      <c r="J8">
        <v>1235</v>
      </c>
      <c r="K8">
        <v>1</v>
      </c>
      <c r="L8">
        <v>1236</v>
      </c>
      <c r="M8">
        <v>98</v>
      </c>
      <c r="N8" s="13">
        <v>1334</v>
      </c>
      <c r="O8" s="12">
        <v>102</v>
      </c>
      <c r="P8" s="12">
        <v>3080</v>
      </c>
      <c r="Q8" s="12">
        <v>154</v>
      </c>
      <c r="R8" s="12">
        <v>3234</v>
      </c>
      <c r="S8" s="12">
        <v>583</v>
      </c>
      <c r="T8" s="15">
        <v>3817</v>
      </c>
    </row>
    <row r="9" spans="1:20" x14ac:dyDescent="0.3">
      <c r="A9" s="1">
        <v>42</v>
      </c>
      <c r="B9" s="11" t="s">
        <v>33</v>
      </c>
      <c r="C9" s="12">
        <v>44</v>
      </c>
      <c r="D9">
        <v>1148</v>
      </c>
      <c r="E9">
        <v>116</v>
      </c>
      <c r="F9">
        <v>1264</v>
      </c>
      <c r="G9">
        <v>312</v>
      </c>
      <c r="H9" s="13">
        <v>1576</v>
      </c>
      <c r="I9" s="12">
        <v>20</v>
      </c>
      <c r="J9">
        <v>561</v>
      </c>
      <c r="K9">
        <v>15</v>
      </c>
      <c r="L9">
        <v>576</v>
      </c>
      <c r="M9">
        <v>47</v>
      </c>
      <c r="N9" s="13">
        <v>623</v>
      </c>
      <c r="O9" s="12">
        <v>64</v>
      </c>
      <c r="P9" s="12">
        <v>1709</v>
      </c>
      <c r="Q9" s="12">
        <v>131</v>
      </c>
      <c r="R9" s="12">
        <v>1840</v>
      </c>
      <c r="S9" s="12">
        <v>359</v>
      </c>
      <c r="T9" s="15">
        <v>2199</v>
      </c>
    </row>
    <row r="10" spans="1:20" x14ac:dyDescent="0.3">
      <c r="A10" s="1">
        <v>11</v>
      </c>
      <c r="B10" s="11" t="s">
        <v>34</v>
      </c>
      <c r="C10" s="12">
        <v>102</v>
      </c>
      <c r="D10">
        <v>2794</v>
      </c>
      <c r="E10">
        <v>378</v>
      </c>
      <c r="F10">
        <v>3172</v>
      </c>
      <c r="G10">
        <v>670</v>
      </c>
      <c r="H10" s="13">
        <v>3842</v>
      </c>
      <c r="I10" s="12">
        <v>43</v>
      </c>
      <c r="J10">
        <v>1311</v>
      </c>
      <c r="K10">
        <v>0</v>
      </c>
      <c r="L10">
        <v>1311</v>
      </c>
      <c r="M10">
        <v>116</v>
      </c>
      <c r="N10" s="13">
        <v>1427</v>
      </c>
      <c r="O10" s="12">
        <v>145</v>
      </c>
      <c r="P10" s="12">
        <v>4105</v>
      </c>
      <c r="Q10" s="12">
        <v>378</v>
      </c>
      <c r="R10" s="12">
        <v>4483</v>
      </c>
      <c r="S10" s="12">
        <v>786</v>
      </c>
      <c r="T10" s="15">
        <v>5269</v>
      </c>
    </row>
    <row r="11" spans="1:20" x14ac:dyDescent="0.3">
      <c r="A11" s="1">
        <v>46</v>
      </c>
      <c r="B11" s="11" t="s">
        <v>35</v>
      </c>
      <c r="C11" s="12">
        <v>171</v>
      </c>
      <c r="D11">
        <v>4159</v>
      </c>
      <c r="E11">
        <v>249</v>
      </c>
      <c r="F11">
        <v>4408</v>
      </c>
      <c r="G11">
        <v>1044</v>
      </c>
      <c r="H11" s="13">
        <v>5452</v>
      </c>
      <c r="I11" s="12">
        <v>94</v>
      </c>
      <c r="J11">
        <v>2755</v>
      </c>
      <c r="K11">
        <v>0</v>
      </c>
      <c r="L11">
        <v>2755</v>
      </c>
      <c r="M11">
        <v>218</v>
      </c>
      <c r="N11" s="13">
        <v>2973</v>
      </c>
      <c r="O11" s="12">
        <v>265</v>
      </c>
      <c r="P11" s="12">
        <v>6914</v>
      </c>
      <c r="Q11" s="12">
        <v>249</v>
      </c>
      <c r="R11" s="12">
        <v>7163</v>
      </c>
      <c r="S11" s="12">
        <v>1262</v>
      </c>
      <c r="T11" s="15">
        <v>8425</v>
      </c>
    </row>
    <row r="12" spans="1:20" x14ac:dyDescent="0.3">
      <c r="A12" s="1">
        <v>15</v>
      </c>
      <c r="B12" s="11" t="s">
        <v>36</v>
      </c>
      <c r="C12" s="12">
        <v>93</v>
      </c>
      <c r="D12">
        <v>1925</v>
      </c>
      <c r="E12">
        <v>268</v>
      </c>
      <c r="F12">
        <v>2193</v>
      </c>
      <c r="G12">
        <v>546</v>
      </c>
      <c r="H12" s="13">
        <v>2739</v>
      </c>
      <c r="I12" s="12">
        <v>46</v>
      </c>
      <c r="J12">
        <v>1237</v>
      </c>
      <c r="K12">
        <v>1</v>
      </c>
      <c r="L12">
        <v>1238</v>
      </c>
      <c r="M12">
        <v>105</v>
      </c>
      <c r="N12" s="13">
        <v>1343</v>
      </c>
      <c r="O12" s="12">
        <v>139</v>
      </c>
      <c r="P12" s="12">
        <v>3162</v>
      </c>
      <c r="Q12" s="12">
        <v>269</v>
      </c>
      <c r="R12" s="12">
        <v>3431</v>
      </c>
      <c r="S12" s="12">
        <v>651</v>
      </c>
      <c r="T12" s="15">
        <v>4082</v>
      </c>
    </row>
    <row r="13" spans="1:20" x14ac:dyDescent="0.3">
      <c r="A13" s="1">
        <v>50</v>
      </c>
      <c r="B13" s="11" t="s">
        <v>37</v>
      </c>
      <c r="C13" s="12">
        <v>102</v>
      </c>
      <c r="D13">
        <v>2833</v>
      </c>
      <c r="E13">
        <v>352</v>
      </c>
      <c r="F13">
        <v>3185</v>
      </c>
      <c r="G13">
        <v>682</v>
      </c>
      <c r="H13" s="13">
        <v>3867</v>
      </c>
      <c r="I13" s="12">
        <v>74</v>
      </c>
      <c r="J13">
        <v>2192</v>
      </c>
      <c r="K13">
        <v>3</v>
      </c>
      <c r="L13">
        <v>2195</v>
      </c>
      <c r="M13">
        <v>169</v>
      </c>
      <c r="N13" s="13">
        <v>2364</v>
      </c>
      <c r="O13" s="12">
        <v>176</v>
      </c>
      <c r="P13" s="12">
        <v>5025</v>
      </c>
      <c r="Q13" s="12">
        <v>355</v>
      </c>
      <c r="R13" s="12">
        <v>5380</v>
      </c>
      <c r="S13" s="12">
        <v>851</v>
      </c>
      <c r="T13" s="15">
        <v>6231</v>
      </c>
    </row>
    <row r="14" spans="1:20" x14ac:dyDescent="0.3">
      <c r="A14" s="1">
        <v>18</v>
      </c>
      <c r="B14" s="11" t="s">
        <v>38</v>
      </c>
      <c r="C14" s="12">
        <v>80</v>
      </c>
      <c r="D14">
        <v>1245</v>
      </c>
      <c r="E14">
        <v>233</v>
      </c>
      <c r="F14">
        <v>1478</v>
      </c>
      <c r="G14">
        <v>330</v>
      </c>
      <c r="H14" s="13">
        <v>1808</v>
      </c>
      <c r="I14" s="12">
        <v>41</v>
      </c>
      <c r="J14">
        <v>1086</v>
      </c>
      <c r="K14">
        <v>13</v>
      </c>
      <c r="L14">
        <v>1099</v>
      </c>
      <c r="M14">
        <v>123</v>
      </c>
      <c r="N14" s="13">
        <v>1222</v>
      </c>
      <c r="O14" s="12">
        <v>121</v>
      </c>
      <c r="P14" s="12">
        <v>2331</v>
      </c>
      <c r="Q14" s="12">
        <v>246</v>
      </c>
      <c r="R14" s="12">
        <v>2577</v>
      </c>
      <c r="S14" s="12">
        <v>453</v>
      </c>
      <c r="T14" s="15">
        <v>3030</v>
      </c>
    </row>
    <row r="15" spans="1:20" x14ac:dyDescent="0.3">
      <c r="A15" s="1">
        <v>54</v>
      </c>
      <c r="B15" s="7" t="s">
        <v>39</v>
      </c>
      <c r="C15" s="12">
        <v>44</v>
      </c>
      <c r="D15">
        <v>767</v>
      </c>
      <c r="E15">
        <v>149</v>
      </c>
      <c r="F15">
        <v>916</v>
      </c>
      <c r="G15">
        <v>221</v>
      </c>
      <c r="H15" s="13">
        <v>1137</v>
      </c>
      <c r="I15" s="12">
        <v>22</v>
      </c>
      <c r="J15">
        <v>531</v>
      </c>
      <c r="K15">
        <v>0</v>
      </c>
      <c r="L15">
        <v>531</v>
      </c>
      <c r="M15">
        <v>65</v>
      </c>
      <c r="N15" s="13">
        <v>596</v>
      </c>
      <c r="O15" s="12">
        <v>66</v>
      </c>
      <c r="P15" s="12">
        <v>1298</v>
      </c>
      <c r="Q15" s="12">
        <v>149</v>
      </c>
      <c r="R15" s="12">
        <v>1447</v>
      </c>
      <c r="S15" s="12">
        <v>286</v>
      </c>
      <c r="T15" s="16">
        <v>1733</v>
      </c>
    </row>
    <row r="16" spans="1:20" x14ac:dyDescent="0.3">
      <c r="A16" s="1"/>
      <c r="B16" s="17" t="s">
        <v>59</v>
      </c>
      <c r="C16" s="18">
        <v>1022</v>
      </c>
      <c r="D16" s="18">
        <v>26757</v>
      </c>
      <c r="E16" s="18">
        <v>2689</v>
      </c>
      <c r="F16" s="18">
        <v>29446</v>
      </c>
      <c r="G16" s="18">
        <v>6704</v>
      </c>
      <c r="H16" s="18">
        <v>36150</v>
      </c>
      <c r="I16" s="18">
        <v>603</v>
      </c>
      <c r="J16" s="18">
        <v>18319</v>
      </c>
      <c r="K16" s="18">
        <v>65</v>
      </c>
      <c r="L16" s="18">
        <v>18384</v>
      </c>
      <c r="M16" s="18">
        <v>1518</v>
      </c>
      <c r="N16" s="18">
        <v>19902</v>
      </c>
      <c r="O16" s="18">
        <v>1625</v>
      </c>
      <c r="P16" s="18">
        <v>45076</v>
      </c>
      <c r="Q16" s="18">
        <v>2754</v>
      </c>
      <c r="R16" s="18">
        <v>47830</v>
      </c>
      <c r="S16" s="18">
        <v>8222</v>
      </c>
      <c r="T16" s="18">
        <v>56052</v>
      </c>
    </row>
    <row r="19" spans="1:24" s="1" customFormat="1" x14ac:dyDescent="0.3">
      <c r="B19" s="1" t="s">
        <v>42</v>
      </c>
    </row>
    <row r="20" spans="1:24" s="1" customFormat="1" x14ac:dyDescent="0.3">
      <c r="B20" s="1" t="s">
        <v>43</v>
      </c>
    </row>
    <row r="21" spans="1:24" s="1" customFormat="1" x14ac:dyDescent="0.3">
      <c r="B21" s="3"/>
      <c r="C21" s="4" t="s">
        <v>44</v>
      </c>
      <c r="D21" s="5"/>
      <c r="E21" s="5"/>
      <c r="F21" s="5"/>
      <c r="G21" s="5"/>
      <c r="H21" s="6"/>
      <c r="I21" s="4" t="s">
        <v>45</v>
      </c>
      <c r="J21" s="5"/>
      <c r="K21" s="5"/>
      <c r="L21" s="5"/>
      <c r="M21" s="5"/>
      <c r="N21" s="6"/>
      <c r="O21" s="4" t="s">
        <v>46</v>
      </c>
      <c r="P21" s="5"/>
      <c r="Q21" s="5"/>
      <c r="R21" s="5"/>
      <c r="S21" s="5"/>
      <c r="T21" s="6"/>
    </row>
    <row r="22" spans="1:24" s="1" customFormat="1" x14ac:dyDescent="0.3">
      <c r="B22" s="7" t="s">
        <v>16</v>
      </c>
      <c r="C22" s="19" t="s">
        <v>6</v>
      </c>
      <c r="D22" s="20" t="s">
        <v>47</v>
      </c>
      <c r="E22" s="20" t="s">
        <v>10</v>
      </c>
      <c r="F22" s="20" t="s">
        <v>48</v>
      </c>
      <c r="G22" s="20" t="s">
        <v>7</v>
      </c>
      <c r="H22" s="21" t="s">
        <v>49</v>
      </c>
      <c r="I22" s="19" t="s">
        <v>6</v>
      </c>
      <c r="J22" s="20" t="s">
        <v>47</v>
      </c>
      <c r="K22" s="20" t="s">
        <v>10</v>
      </c>
      <c r="L22" s="20" t="s">
        <v>48</v>
      </c>
      <c r="M22" s="20" t="s">
        <v>7</v>
      </c>
      <c r="N22" s="21" t="s">
        <v>49</v>
      </c>
      <c r="O22" s="19" t="s">
        <v>6</v>
      </c>
      <c r="P22" s="20" t="s">
        <v>47</v>
      </c>
      <c r="Q22" s="20" t="s">
        <v>10</v>
      </c>
      <c r="R22" s="20" t="s">
        <v>48</v>
      </c>
      <c r="S22" s="20" t="s">
        <v>7</v>
      </c>
      <c r="T22" s="21" t="s">
        <v>49</v>
      </c>
    </row>
    <row r="23" spans="1:24" x14ac:dyDescent="0.3">
      <c r="A23">
        <v>1</v>
      </c>
      <c r="B23" s="11" t="s">
        <v>50</v>
      </c>
      <c r="C23" s="12">
        <v>45</v>
      </c>
      <c r="D23">
        <v>1001</v>
      </c>
      <c r="E23">
        <v>206</v>
      </c>
      <c r="F23">
        <v>1207</v>
      </c>
      <c r="G23">
        <v>302</v>
      </c>
      <c r="H23" s="13">
        <v>1509</v>
      </c>
      <c r="I23" s="12">
        <v>28</v>
      </c>
      <c r="J23">
        <v>943</v>
      </c>
      <c r="K23">
        <v>10</v>
      </c>
      <c r="L23">
        <v>953</v>
      </c>
      <c r="M23">
        <v>51</v>
      </c>
      <c r="N23" s="13">
        <v>1004</v>
      </c>
      <c r="O23" s="12">
        <v>73</v>
      </c>
      <c r="P23">
        <v>1944</v>
      </c>
      <c r="Q23">
        <v>216</v>
      </c>
      <c r="R23">
        <v>2160</v>
      </c>
      <c r="S23">
        <v>353</v>
      </c>
      <c r="T23" s="13">
        <v>2513</v>
      </c>
      <c r="X23" s="1"/>
    </row>
    <row r="24" spans="1:24" x14ac:dyDescent="0.3">
      <c r="A24">
        <v>2</v>
      </c>
      <c r="B24" s="11" t="s">
        <v>51</v>
      </c>
      <c r="C24" s="12">
        <v>83</v>
      </c>
      <c r="D24">
        <v>3345</v>
      </c>
      <c r="E24">
        <v>215</v>
      </c>
      <c r="F24">
        <v>3560</v>
      </c>
      <c r="G24">
        <v>691</v>
      </c>
      <c r="H24" s="13">
        <v>4251</v>
      </c>
      <c r="I24" s="12">
        <v>40</v>
      </c>
      <c r="J24">
        <v>1624</v>
      </c>
      <c r="K24">
        <v>0</v>
      </c>
      <c r="L24">
        <v>1624</v>
      </c>
      <c r="M24">
        <v>130</v>
      </c>
      <c r="N24" s="13">
        <v>1754</v>
      </c>
      <c r="O24" s="12">
        <v>123</v>
      </c>
      <c r="P24">
        <v>4969</v>
      </c>
      <c r="Q24">
        <v>215</v>
      </c>
      <c r="R24">
        <v>5184</v>
      </c>
      <c r="S24">
        <v>821</v>
      </c>
      <c r="T24" s="13">
        <v>6005</v>
      </c>
      <c r="X24" s="1"/>
    </row>
    <row r="25" spans="1:24" x14ac:dyDescent="0.3">
      <c r="A25">
        <v>3</v>
      </c>
      <c r="B25" s="11" t="s">
        <v>52</v>
      </c>
      <c r="C25" s="12">
        <v>76</v>
      </c>
      <c r="D25">
        <v>3706</v>
      </c>
      <c r="E25">
        <v>194</v>
      </c>
      <c r="F25">
        <v>3900</v>
      </c>
      <c r="G25">
        <v>640</v>
      </c>
      <c r="H25" s="13">
        <v>4540</v>
      </c>
      <c r="I25" s="12">
        <v>41</v>
      </c>
      <c r="J25">
        <v>1726</v>
      </c>
      <c r="K25">
        <v>6</v>
      </c>
      <c r="L25">
        <v>1732</v>
      </c>
      <c r="M25">
        <v>97</v>
      </c>
      <c r="N25" s="13">
        <v>1829</v>
      </c>
      <c r="O25" s="12">
        <v>117</v>
      </c>
      <c r="P25">
        <v>5432</v>
      </c>
      <c r="Q25">
        <v>200</v>
      </c>
      <c r="R25">
        <v>5632</v>
      </c>
      <c r="S25">
        <v>737</v>
      </c>
      <c r="T25" s="13">
        <v>6369</v>
      </c>
      <c r="X25" s="1"/>
    </row>
    <row r="26" spans="1:24" x14ac:dyDescent="0.3">
      <c r="A26">
        <v>4</v>
      </c>
      <c r="B26" s="11" t="s">
        <v>26</v>
      </c>
      <c r="C26" s="12">
        <v>41</v>
      </c>
      <c r="D26">
        <v>1023</v>
      </c>
      <c r="E26">
        <v>97</v>
      </c>
      <c r="F26">
        <v>1120</v>
      </c>
      <c r="G26">
        <v>250</v>
      </c>
      <c r="H26" s="13">
        <v>1370</v>
      </c>
      <c r="I26" s="12">
        <v>43</v>
      </c>
      <c r="J26">
        <v>1189</v>
      </c>
      <c r="K26">
        <v>0</v>
      </c>
      <c r="L26">
        <v>1189</v>
      </c>
      <c r="M26">
        <v>79</v>
      </c>
      <c r="N26" s="13">
        <v>1268</v>
      </c>
      <c r="O26" s="12">
        <v>84</v>
      </c>
      <c r="P26">
        <v>2212</v>
      </c>
      <c r="Q26">
        <v>97</v>
      </c>
      <c r="R26">
        <v>2309</v>
      </c>
      <c r="S26">
        <v>329</v>
      </c>
      <c r="T26" s="13">
        <v>2638</v>
      </c>
      <c r="X26" s="1"/>
    </row>
    <row r="27" spans="1:24" x14ac:dyDescent="0.3">
      <c r="A27">
        <v>5</v>
      </c>
      <c r="B27" s="11" t="s">
        <v>17</v>
      </c>
      <c r="C27" s="12">
        <v>42</v>
      </c>
      <c r="D27">
        <v>1004</v>
      </c>
      <c r="E27">
        <v>115</v>
      </c>
      <c r="F27">
        <v>1119</v>
      </c>
      <c r="G27">
        <v>286</v>
      </c>
      <c r="H27" s="13">
        <v>1405</v>
      </c>
      <c r="I27" s="12">
        <v>46</v>
      </c>
      <c r="J27">
        <v>1253</v>
      </c>
      <c r="K27">
        <v>1</v>
      </c>
      <c r="L27">
        <v>1254</v>
      </c>
      <c r="M27">
        <v>132</v>
      </c>
      <c r="N27" s="13">
        <v>1386</v>
      </c>
      <c r="O27" s="12">
        <v>88</v>
      </c>
      <c r="P27">
        <v>2257</v>
      </c>
      <c r="Q27">
        <v>116</v>
      </c>
      <c r="R27">
        <v>2373</v>
      </c>
      <c r="S27">
        <v>418</v>
      </c>
      <c r="T27" s="13">
        <v>2791</v>
      </c>
      <c r="X27" s="1"/>
    </row>
    <row r="28" spans="1:24" x14ac:dyDescent="0.3">
      <c r="A28">
        <v>6</v>
      </c>
      <c r="B28" s="11" t="s">
        <v>8</v>
      </c>
      <c r="C28" s="12">
        <v>40</v>
      </c>
      <c r="D28">
        <v>1176</v>
      </c>
      <c r="E28">
        <v>65</v>
      </c>
      <c r="F28">
        <v>1241</v>
      </c>
      <c r="G28">
        <v>259</v>
      </c>
      <c r="H28" s="13">
        <v>1500</v>
      </c>
      <c r="I28" s="12">
        <v>24</v>
      </c>
      <c r="J28">
        <v>805</v>
      </c>
      <c r="K28">
        <v>0</v>
      </c>
      <c r="L28">
        <v>805</v>
      </c>
      <c r="M28">
        <v>54</v>
      </c>
      <c r="N28" s="13">
        <v>859</v>
      </c>
      <c r="O28" s="12">
        <v>64</v>
      </c>
      <c r="P28">
        <v>1981</v>
      </c>
      <c r="Q28">
        <v>65</v>
      </c>
      <c r="R28">
        <v>2046</v>
      </c>
      <c r="S28">
        <v>313</v>
      </c>
      <c r="T28" s="13">
        <v>2359</v>
      </c>
      <c r="X28" s="1"/>
    </row>
    <row r="29" spans="1:24" x14ac:dyDescent="0.3">
      <c r="A29">
        <v>7</v>
      </c>
      <c r="B29" s="11" t="s">
        <v>53</v>
      </c>
      <c r="C29" s="12">
        <v>33</v>
      </c>
      <c r="D29">
        <v>1172</v>
      </c>
      <c r="E29">
        <v>84</v>
      </c>
      <c r="F29">
        <v>1256</v>
      </c>
      <c r="G29">
        <v>273</v>
      </c>
      <c r="H29" s="13">
        <v>1529</v>
      </c>
      <c r="I29" s="12">
        <v>19</v>
      </c>
      <c r="J29">
        <v>672</v>
      </c>
      <c r="K29">
        <v>1</v>
      </c>
      <c r="L29">
        <v>673</v>
      </c>
      <c r="M29">
        <v>57</v>
      </c>
      <c r="N29" s="13">
        <v>730</v>
      </c>
      <c r="O29" s="12">
        <v>52</v>
      </c>
      <c r="P29">
        <v>1844</v>
      </c>
      <c r="Q29">
        <v>85</v>
      </c>
      <c r="R29">
        <v>1929</v>
      </c>
      <c r="S29">
        <v>330</v>
      </c>
      <c r="T29" s="13">
        <v>2259</v>
      </c>
      <c r="X29" s="1"/>
    </row>
    <row r="30" spans="1:24" x14ac:dyDescent="0.3">
      <c r="A30">
        <v>8</v>
      </c>
      <c r="B30" s="11" t="s">
        <v>54</v>
      </c>
      <c r="C30" s="12">
        <v>33</v>
      </c>
      <c r="D30">
        <v>830</v>
      </c>
      <c r="E30">
        <v>74</v>
      </c>
      <c r="F30">
        <v>904</v>
      </c>
      <c r="G30">
        <v>236</v>
      </c>
      <c r="H30" s="13">
        <v>1140</v>
      </c>
      <c r="I30" s="12">
        <v>19</v>
      </c>
      <c r="J30">
        <v>598</v>
      </c>
      <c r="K30">
        <v>0</v>
      </c>
      <c r="L30">
        <v>598</v>
      </c>
      <c r="M30">
        <v>37</v>
      </c>
      <c r="N30" s="13">
        <v>635</v>
      </c>
      <c r="O30" s="12">
        <v>52</v>
      </c>
      <c r="P30">
        <v>1428</v>
      </c>
      <c r="Q30">
        <v>74</v>
      </c>
      <c r="R30">
        <v>1502</v>
      </c>
      <c r="S30">
        <v>273</v>
      </c>
      <c r="T30" s="13">
        <v>1775</v>
      </c>
      <c r="X30" s="1"/>
    </row>
    <row r="31" spans="1:24" x14ac:dyDescent="0.3">
      <c r="A31">
        <v>9</v>
      </c>
      <c r="B31" s="11" t="s">
        <v>55</v>
      </c>
      <c r="C31" s="12">
        <v>17</v>
      </c>
      <c r="D31">
        <v>430</v>
      </c>
      <c r="E31">
        <v>14</v>
      </c>
      <c r="F31">
        <v>444</v>
      </c>
      <c r="G31">
        <v>103</v>
      </c>
      <c r="H31" s="13">
        <v>547</v>
      </c>
      <c r="I31" s="12">
        <v>10</v>
      </c>
      <c r="J31">
        <v>204</v>
      </c>
      <c r="K31">
        <v>26</v>
      </c>
      <c r="L31">
        <v>230</v>
      </c>
      <c r="M31">
        <v>34</v>
      </c>
      <c r="N31" s="13">
        <v>264</v>
      </c>
      <c r="O31" s="12">
        <v>27</v>
      </c>
      <c r="P31">
        <v>634</v>
      </c>
      <c r="Q31">
        <v>40</v>
      </c>
      <c r="R31">
        <v>674</v>
      </c>
      <c r="S31">
        <v>137</v>
      </c>
      <c r="T31" s="13">
        <v>811</v>
      </c>
      <c r="X31" s="1"/>
    </row>
    <row r="32" spans="1:24" x14ac:dyDescent="0.3">
      <c r="A32">
        <v>10</v>
      </c>
      <c r="B32" s="11" t="s">
        <v>56</v>
      </c>
      <c r="C32" s="12">
        <v>26</v>
      </c>
      <c r="D32">
        <v>787</v>
      </c>
      <c r="E32">
        <v>90</v>
      </c>
      <c r="F32">
        <v>877</v>
      </c>
      <c r="G32">
        <v>195</v>
      </c>
      <c r="H32" s="13">
        <v>1072</v>
      </c>
      <c r="I32" s="12">
        <v>11</v>
      </c>
      <c r="J32">
        <v>370</v>
      </c>
      <c r="K32">
        <v>0</v>
      </c>
      <c r="L32">
        <v>370</v>
      </c>
      <c r="M32">
        <v>16</v>
      </c>
      <c r="N32" s="13">
        <v>386</v>
      </c>
      <c r="O32" s="12">
        <v>37</v>
      </c>
      <c r="P32">
        <v>1157</v>
      </c>
      <c r="Q32">
        <v>90</v>
      </c>
      <c r="R32">
        <v>1247</v>
      </c>
      <c r="S32">
        <v>211</v>
      </c>
      <c r="T32" s="13">
        <v>1458</v>
      </c>
      <c r="X32" s="1"/>
    </row>
    <row r="33" spans="1:24" x14ac:dyDescent="0.3">
      <c r="A33">
        <v>11</v>
      </c>
      <c r="B33" s="11" t="s">
        <v>12</v>
      </c>
      <c r="C33" s="12">
        <v>101</v>
      </c>
      <c r="D33">
        <v>2874</v>
      </c>
      <c r="E33">
        <v>344</v>
      </c>
      <c r="F33">
        <v>3218</v>
      </c>
      <c r="G33">
        <v>684</v>
      </c>
      <c r="H33" s="13">
        <v>3902</v>
      </c>
      <c r="I33" s="12">
        <v>43</v>
      </c>
      <c r="J33">
        <v>1368</v>
      </c>
      <c r="K33">
        <v>39</v>
      </c>
      <c r="L33">
        <v>1407</v>
      </c>
      <c r="M33">
        <v>133</v>
      </c>
      <c r="N33" s="13">
        <v>1540</v>
      </c>
      <c r="O33" s="12">
        <v>144</v>
      </c>
      <c r="P33">
        <v>4242</v>
      </c>
      <c r="Q33">
        <v>383</v>
      </c>
      <c r="R33">
        <v>4625</v>
      </c>
      <c r="S33">
        <v>817</v>
      </c>
      <c r="T33" s="13">
        <v>5442</v>
      </c>
      <c r="X33" s="1"/>
    </row>
    <row r="34" spans="1:24" x14ac:dyDescent="0.3">
      <c r="A34">
        <v>12</v>
      </c>
      <c r="B34" s="11" t="s">
        <v>11</v>
      </c>
      <c r="C34" s="12">
        <v>115</v>
      </c>
      <c r="D34">
        <v>3361</v>
      </c>
      <c r="E34">
        <v>129</v>
      </c>
      <c r="F34">
        <v>3490</v>
      </c>
      <c r="G34">
        <v>778</v>
      </c>
      <c r="H34" s="13">
        <v>4268</v>
      </c>
      <c r="I34" s="12">
        <v>72</v>
      </c>
      <c r="J34">
        <v>2340</v>
      </c>
      <c r="K34">
        <v>0</v>
      </c>
      <c r="L34">
        <v>2340</v>
      </c>
      <c r="M34">
        <v>148</v>
      </c>
      <c r="N34" s="13">
        <v>2488</v>
      </c>
      <c r="O34" s="12">
        <v>187</v>
      </c>
      <c r="P34">
        <v>5701</v>
      </c>
      <c r="Q34">
        <v>129</v>
      </c>
      <c r="R34">
        <v>5830</v>
      </c>
      <c r="S34">
        <v>926</v>
      </c>
      <c r="T34" s="13">
        <v>6756</v>
      </c>
      <c r="X34" s="1"/>
    </row>
    <row r="35" spans="1:24" x14ac:dyDescent="0.3">
      <c r="A35">
        <v>14</v>
      </c>
      <c r="B35" s="11" t="s">
        <v>57</v>
      </c>
      <c r="C35" s="12">
        <v>57</v>
      </c>
      <c r="D35">
        <v>1322</v>
      </c>
      <c r="E35">
        <v>127</v>
      </c>
      <c r="F35">
        <v>1449</v>
      </c>
      <c r="G35">
        <v>318</v>
      </c>
      <c r="H35" s="13">
        <v>1767</v>
      </c>
      <c r="I35" s="12">
        <v>23</v>
      </c>
      <c r="J35">
        <v>631</v>
      </c>
      <c r="K35">
        <v>0</v>
      </c>
      <c r="L35">
        <v>631</v>
      </c>
      <c r="M35">
        <v>62</v>
      </c>
      <c r="N35" s="13">
        <v>693</v>
      </c>
      <c r="O35" s="12">
        <v>80</v>
      </c>
      <c r="P35">
        <v>1953</v>
      </c>
      <c r="Q35">
        <v>127</v>
      </c>
      <c r="R35">
        <v>2080</v>
      </c>
      <c r="S35">
        <v>380</v>
      </c>
      <c r="T35" s="13">
        <v>2460</v>
      </c>
      <c r="X35" s="1"/>
    </row>
    <row r="36" spans="1:24" x14ac:dyDescent="0.3">
      <c r="A36">
        <v>15</v>
      </c>
      <c r="B36" s="11" t="s">
        <v>58</v>
      </c>
      <c r="C36" s="12">
        <v>94</v>
      </c>
      <c r="D36">
        <v>2145</v>
      </c>
      <c r="E36">
        <v>321</v>
      </c>
      <c r="F36">
        <v>2466</v>
      </c>
      <c r="G36">
        <v>540</v>
      </c>
      <c r="H36" s="13">
        <v>3006</v>
      </c>
      <c r="I36" s="12">
        <v>46</v>
      </c>
      <c r="J36">
        <v>1225</v>
      </c>
      <c r="K36">
        <v>1</v>
      </c>
      <c r="L36">
        <v>1226</v>
      </c>
      <c r="M36">
        <v>99</v>
      </c>
      <c r="N36" s="13">
        <v>1325</v>
      </c>
      <c r="O36" s="12">
        <v>140</v>
      </c>
      <c r="P36">
        <v>3370</v>
      </c>
      <c r="Q36">
        <v>322</v>
      </c>
      <c r="R36">
        <v>3692</v>
      </c>
      <c r="S36">
        <v>639</v>
      </c>
      <c r="T36" s="13">
        <v>4331</v>
      </c>
      <c r="X36" s="1"/>
    </row>
    <row r="37" spans="1:24" x14ac:dyDescent="0.3">
      <c r="A37">
        <v>16</v>
      </c>
      <c r="B37" s="11"/>
      <c r="C37" s="12">
        <v>0</v>
      </c>
      <c r="D37">
        <v>0</v>
      </c>
      <c r="E37">
        <v>0</v>
      </c>
      <c r="F37">
        <v>0</v>
      </c>
      <c r="G37">
        <v>0</v>
      </c>
      <c r="H37" s="13">
        <v>0</v>
      </c>
      <c r="I37" s="12">
        <v>0</v>
      </c>
      <c r="J37">
        <v>0</v>
      </c>
      <c r="K37">
        <v>0</v>
      </c>
      <c r="L37">
        <v>0</v>
      </c>
      <c r="M37">
        <v>0</v>
      </c>
      <c r="N37" s="13">
        <v>0</v>
      </c>
      <c r="O37" s="12">
        <v>0</v>
      </c>
      <c r="P37">
        <v>0</v>
      </c>
      <c r="Q37">
        <v>0</v>
      </c>
      <c r="R37">
        <v>0</v>
      </c>
      <c r="S37">
        <v>0</v>
      </c>
      <c r="T37" s="13">
        <v>0</v>
      </c>
      <c r="X37" s="1"/>
    </row>
    <row r="38" spans="1:24" x14ac:dyDescent="0.3">
      <c r="A38">
        <v>17</v>
      </c>
      <c r="B38" s="11" t="s">
        <v>13</v>
      </c>
      <c r="C38" s="12">
        <v>102</v>
      </c>
      <c r="D38">
        <v>2972</v>
      </c>
      <c r="E38">
        <v>376</v>
      </c>
      <c r="F38">
        <v>3348</v>
      </c>
      <c r="G38">
        <v>674</v>
      </c>
      <c r="H38" s="13">
        <v>4022</v>
      </c>
      <c r="I38" s="12">
        <v>73</v>
      </c>
      <c r="J38">
        <v>2234</v>
      </c>
      <c r="K38">
        <v>2</v>
      </c>
      <c r="L38">
        <v>2236</v>
      </c>
      <c r="M38">
        <v>163</v>
      </c>
      <c r="N38" s="13">
        <v>2399</v>
      </c>
      <c r="O38" s="12">
        <v>175</v>
      </c>
      <c r="P38">
        <v>5206</v>
      </c>
      <c r="Q38">
        <v>378</v>
      </c>
      <c r="R38">
        <v>5584</v>
      </c>
      <c r="S38">
        <v>837</v>
      </c>
      <c r="T38" s="13">
        <v>6421</v>
      </c>
      <c r="X38" s="1"/>
    </row>
    <row r="39" spans="1:24" x14ac:dyDescent="0.3">
      <c r="A39">
        <v>18</v>
      </c>
      <c r="B39" s="11" t="s">
        <v>9</v>
      </c>
      <c r="C39" s="12">
        <v>80</v>
      </c>
      <c r="D39">
        <v>1369</v>
      </c>
      <c r="E39">
        <v>246</v>
      </c>
      <c r="F39">
        <v>1615</v>
      </c>
      <c r="G39">
        <v>340</v>
      </c>
      <c r="H39" s="13">
        <v>1955</v>
      </c>
      <c r="I39" s="12">
        <v>41</v>
      </c>
      <c r="J39">
        <v>1110</v>
      </c>
      <c r="K39">
        <v>13</v>
      </c>
      <c r="L39">
        <v>1123</v>
      </c>
      <c r="M39">
        <v>105</v>
      </c>
      <c r="N39" s="13">
        <v>1228</v>
      </c>
      <c r="O39" s="12">
        <v>121</v>
      </c>
      <c r="P39">
        <v>2479</v>
      </c>
      <c r="Q39">
        <v>259</v>
      </c>
      <c r="R39">
        <v>2738</v>
      </c>
      <c r="S39">
        <v>445</v>
      </c>
      <c r="T39" s="13">
        <v>3183</v>
      </c>
      <c r="X39" s="1"/>
    </row>
    <row r="40" spans="1:24" x14ac:dyDescent="0.3">
      <c r="A40">
        <v>19</v>
      </c>
      <c r="B40" s="11" t="s">
        <v>25</v>
      </c>
      <c r="C40" s="12">
        <v>29</v>
      </c>
      <c r="D40">
        <v>629</v>
      </c>
      <c r="E40">
        <v>125</v>
      </c>
      <c r="F40">
        <v>754</v>
      </c>
      <c r="G40">
        <v>137</v>
      </c>
      <c r="H40" s="13">
        <v>891</v>
      </c>
      <c r="I40" s="12">
        <v>10</v>
      </c>
      <c r="J40">
        <v>256</v>
      </c>
      <c r="K40">
        <v>0</v>
      </c>
      <c r="L40">
        <v>256</v>
      </c>
      <c r="M40">
        <v>36</v>
      </c>
      <c r="N40" s="13">
        <v>292</v>
      </c>
      <c r="O40" s="12">
        <v>39</v>
      </c>
      <c r="P40">
        <v>885</v>
      </c>
      <c r="Q40">
        <v>125</v>
      </c>
      <c r="R40">
        <v>1010</v>
      </c>
      <c r="S40">
        <v>173</v>
      </c>
      <c r="T40" s="13">
        <v>1183</v>
      </c>
      <c r="X40" s="1"/>
    </row>
    <row r="41" spans="1:24" x14ac:dyDescent="0.3">
      <c r="A41">
        <v>20</v>
      </c>
      <c r="B41" s="11" t="s">
        <v>24</v>
      </c>
      <c r="C41" s="12">
        <v>14</v>
      </c>
      <c r="D41">
        <v>212</v>
      </c>
      <c r="E41">
        <v>5</v>
      </c>
      <c r="F41">
        <v>217</v>
      </c>
      <c r="G41">
        <v>74</v>
      </c>
      <c r="H41" s="13">
        <v>291</v>
      </c>
      <c r="I41" s="12">
        <v>12</v>
      </c>
      <c r="J41">
        <v>312</v>
      </c>
      <c r="K41">
        <v>0</v>
      </c>
      <c r="L41">
        <v>312</v>
      </c>
      <c r="M41">
        <v>26</v>
      </c>
      <c r="N41" s="13">
        <v>338</v>
      </c>
      <c r="O41" s="12">
        <v>26</v>
      </c>
      <c r="P41">
        <v>524</v>
      </c>
      <c r="Q41">
        <v>5</v>
      </c>
      <c r="R41">
        <v>529</v>
      </c>
      <c r="S41">
        <v>100</v>
      </c>
      <c r="T41" s="13">
        <v>629</v>
      </c>
      <c r="X41" s="1"/>
    </row>
    <row r="42" spans="1:24" s="1" customFormat="1" x14ac:dyDescent="0.3">
      <c r="B42" s="17" t="s">
        <v>59</v>
      </c>
      <c r="C42" s="18">
        <v>1028</v>
      </c>
      <c r="D42" s="22">
        <v>29358</v>
      </c>
      <c r="E42" s="22">
        <v>2827</v>
      </c>
      <c r="F42" s="22">
        <v>32185</v>
      </c>
      <c r="G42" s="22">
        <v>6780</v>
      </c>
      <c r="H42" s="23">
        <v>38965</v>
      </c>
      <c r="I42" s="18">
        <v>601</v>
      </c>
      <c r="J42" s="22">
        <v>18860</v>
      </c>
      <c r="K42" s="22">
        <v>99</v>
      </c>
      <c r="L42" s="22">
        <v>18959</v>
      </c>
      <c r="M42" s="22">
        <v>1459</v>
      </c>
      <c r="N42" s="23">
        <v>20418</v>
      </c>
      <c r="O42" s="18">
        <v>1629</v>
      </c>
      <c r="P42" s="22">
        <v>48218</v>
      </c>
      <c r="Q42" s="22">
        <v>2926</v>
      </c>
      <c r="R42" s="22">
        <v>51144</v>
      </c>
      <c r="S42" s="22">
        <v>8239</v>
      </c>
      <c r="T42" s="23">
        <v>59383</v>
      </c>
    </row>
    <row r="43" spans="1:24" s="1" customFormat="1" x14ac:dyDescent="0.3"/>
    <row r="44" spans="1:24" s="1" customFormat="1" x14ac:dyDescent="0.3"/>
    <row r="45" spans="1:24" s="1" customFormat="1" x14ac:dyDescent="0.3">
      <c r="B45" s="1" t="s">
        <v>72</v>
      </c>
    </row>
    <row r="46" spans="1:24" x14ac:dyDescent="0.3">
      <c r="A46" s="1"/>
      <c r="B46" s="3"/>
      <c r="C46" s="4" t="s">
        <v>44</v>
      </c>
      <c r="D46" s="5"/>
      <c r="E46" s="5"/>
      <c r="F46" s="5"/>
      <c r="G46" s="5"/>
      <c r="H46" s="6"/>
      <c r="I46" s="4" t="s">
        <v>45</v>
      </c>
      <c r="J46" s="5"/>
      <c r="K46" s="5"/>
      <c r="L46" s="5"/>
      <c r="M46" s="5"/>
      <c r="N46" s="6"/>
      <c r="O46" s="4" t="s">
        <v>46</v>
      </c>
      <c r="P46" s="5"/>
      <c r="Q46" s="5"/>
      <c r="R46" s="5"/>
      <c r="S46" s="5"/>
      <c r="T46" s="6"/>
    </row>
    <row r="47" spans="1:24" x14ac:dyDescent="0.3">
      <c r="A47" s="1"/>
      <c r="B47" s="7" t="s">
        <v>16</v>
      </c>
      <c r="C47" s="8" t="s">
        <v>6</v>
      </c>
      <c r="D47" s="9" t="s">
        <v>47</v>
      </c>
      <c r="E47" s="9" t="s">
        <v>10</v>
      </c>
      <c r="F47" s="9" t="s">
        <v>48</v>
      </c>
      <c r="G47" s="9" t="s">
        <v>7</v>
      </c>
      <c r="H47" s="10" t="s">
        <v>49</v>
      </c>
      <c r="I47" s="8" t="s">
        <v>6</v>
      </c>
      <c r="J47" s="9" t="s">
        <v>47</v>
      </c>
      <c r="K47" s="9" t="s">
        <v>10</v>
      </c>
      <c r="L47" s="9" t="s">
        <v>48</v>
      </c>
      <c r="M47" s="9" t="s">
        <v>7</v>
      </c>
      <c r="N47" s="10" t="s">
        <v>49</v>
      </c>
      <c r="O47" s="8" t="s">
        <v>6</v>
      </c>
      <c r="P47" s="9" t="s">
        <v>47</v>
      </c>
      <c r="Q47" s="9" t="s">
        <v>10</v>
      </c>
      <c r="R47" s="9" t="s">
        <v>48</v>
      </c>
      <c r="S47" s="9" t="s">
        <v>7</v>
      </c>
      <c r="T47" s="10" t="s">
        <v>49</v>
      </c>
    </row>
    <row r="48" spans="1:24" x14ac:dyDescent="0.3">
      <c r="A48" s="1">
        <v>30</v>
      </c>
      <c r="B48" s="3" t="s">
        <v>29</v>
      </c>
      <c r="C48" s="12">
        <v>-2</v>
      </c>
      <c r="D48" s="12">
        <v>-651</v>
      </c>
      <c r="E48" s="12">
        <v>-58</v>
      </c>
      <c r="F48" s="12">
        <v>-709</v>
      </c>
      <c r="G48" s="12">
        <v>-33</v>
      </c>
      <c r="H48" s="12">
        <v>-742</v>
      </c>
      <c r="I48" s="12">
        <v>4</v>
      </c>
      <c r="J48" s="12">
        <v>18</v>
      </c>
      <c r="K48" s="12">
        <v>1</v>
      </c>
      <c r="L48" s="12">
        <v>19</v>
      </c>
      <c r="M48" s="12">
        <v>26</v>
      </c>
      <c r="N48" s="12">
        <v>45</v>
      </c>
      <c r="O48" s="12">
        <v>2</v>
      </c>
      <c r="P48" s="12">
        <v>-633</v>
      </c>
      <c r="Q48" s="12">
        <v>-57</v>
      </c>
      <c r="R48" s="12">
        <v>-690</v>
      </c>
      <c r="S48" s="12">
        <v>-7</v>
      </c>
      <c r="T48" s="14">
        <v>-697</v>
      </c>
    </row>
    <row r="49" spans="1:20" x14ac:dyDescent="0.3">
      <c r="A49" s="1">
        <v>3</v>
      </c>
      <c r="B49" s="11" t="s">
        <v>30</v>
      </c>
      <c r="C49" s="12">
        <v>0</v>
      </c>
      <c r="D49" s="12">
        <v>-301</v>
      </c>
      <c r="E49" s="12">
        <v>-13</v>
      </c>
      <c r="F49" s="12">
        <v>-314</v>
      </c>
      <c r="G49" s="12">
        <v>18</v>
      </c>
      <c r="H49" s="12">
        <v>-296</v>
      </c>
      <c r="I49" s="12">
        <v>0</v>
      </c>
      <c r="J49" s="12">
        <v>-39</v>
      </c>
      <c r="K49" s="12">
        <v>14</v>
      </c>
      <c r="L49" s="12">
        <v>-25</v>
      </c>
      <c r="M49" s="12">
        <v>3</v>
      </c>
      <c r="N49" s="12">
        <v>-22</v>
      </c>
      <c r="O49" s="12">
        <v>0</v>
      </c>
      <c r="P49" s="12">
        <v>-340</v>
      </c>
      <c r="Q49" s="12">
        <v>1</v>
      </c>
      <c r="R49" s="12">
        <v>-339</v>
      </c>
      <c r="S49" s="12">
        <v>21</v>
      </c>
      <c r="T49" s="15">
        <v>-318</v>
      </c>
    </row>
    <row r="50" spans="1:20" x14ac:dyDescent="0.3">
      <c r="A50" s="1">
        <v>34</v>
      </c>
      <c r="B50" s="11" t="s">
        <v>31</v>
      </c>
      <c r="C50" s="12">
        <v>-3</v>
      </c>
      <c r="D50" s="12">
        <v>-262</v>
      </c>
      <c r="E50" s="12">
        <v>-30</v>
      </c>
      <c r="F50" s="12">
        <v>-292</v>
      </c>
      <c r="G50" s="12">
        <v>1</v>
      </c>
      <c r="H50" s="12">
        <v>-291</v>
      </c>
      <c r="I50" s="12">
        <v>-1</v>
      </c>
      <c r="J50" s="12">
        <v>-108</v>
      </c>
      <c r="K50" s="12">
        <v>0</v>
      </c>
      <c r="L50" s="12">
        <v>-108</v>
      </c>
      <c r="M50" s="12">
        <v>5</v>
      </c>
      <c r="N50" s="12">
        <v>-103</v>
      </c>
      <c r="O50" s="12">
        <v>-4</v>
      </c>
      <c r="P50" s="12">
        <v>-370</v>
      </c>
      <c r="Q50" s="12">
        <v>-30</v>
      </c>
      <c r="R50" s="12">
        <v>-400</v>
      </c>
      <c r="S50" s="12">
        <v>6</v>
      </c>
      <c r="T50" s="15">
        <v>-394</v>
      </c>
    </row>
    <row r="51" spans="1:20" x14ac:dyDescent="0.3">
      <c r="A51" s="1">
        <v>38</v>
      </c>
      <c r="B51" s="11" t="s">
        <v>32</v>
      </c>
      <c r="C51" s="12">
        <v>-2</v>
      </c>
      <c r="D51" s="12">
        <v>-157</v>
      </c>
      <c r="E51" s="12">
        <v>-5</v>
      </c>
      <c r="F51" s="12">
        <v>-162</v>
      </c>
      <c r="G51" s="12">
        <v>-24</v>
      </c>
      <c r="H51" s="12">
        <v>-186</v>
      </c>
      <c r="I51" s="12">
        <v>0</v>
      </c>
      <c r="J51" s="12">
        <v>-35</v>
      </c>
      <c r="K51" s="12">
        <v>0</v>
      </c>
      <c r="L51" s="12">
        <v>-35</v>
      </c>
      <c r="M51" s="12">
        <v>4</v>
      </c>
      <c r="N51" s="12">
        <v>-31</v>
      </c>
      <c r="O51" s="12">
        <v>-2</v>
      </c>
      <c r="P51" s="12">
        <v>-192</v>
      </c>
      <c r="Q51" s="12">
        <v>-5</v>
      </c>
      <c r="R51" s="12">
        <v>-197</v>
      </c>
      <c r="S51" s="12">
        <v>-20</v>
      </c>
      <c r="T51" s="15">
        <v>-217</v>
      </c>
    </row>
    <row r="52" spans="1:20" x14ac:dyDescent="0.3">
      <c r="A52" s="1">
        <v>42</v>
      </c>
      <c r="B52" s="11" t="s">
        <v>33</v>
      </c>
      <c r="C52" s="12">
        <v>1</v>
      </c>
      <c r="D52" s="12">
        <v>-69</v>
      </c>
      <c r="E52" s="12">
        <v>12</v>
      </c>
      <c r="F52" s="12">
        <v>-57</v>
      </c>
      <c r="G52" s="12">
        <v>14</v>
      </c>
      <c r="H52" s="12">
        <v>-43</v>
      </c>
      <c r="I52" s="12">
        <v>-1</v>
      </c>
      <c r="J52" s="12">
        <v>-13</v>
      </c>
      <c r="K52" s="12">
        <v>-11</v>
      </c>
      <c r="L52" s="12">
        <v>-24</v>
      </c>
      <c r="M52" s="12">
        <v>-3</v>
      </c>
      <c r="N52" s="12">
        <v>-27</v>
      </c>
      <c r="O52" s="12">
        <v>0</v>
      </c>
      <c r="P52" s="12">
        <v>-82</v>
      </c>
      <c r="Q52" s="12">
        <v>1</v>
      </c>
      <c r="R52" s="12">
        <v>-81</v>
      </c>
      <c r="S52" s="12">
        <v>11</v>
      </c>
      <c r="T52" s="15">
        <v>-70</v>
      </c>
    </row>
    <row r="53" spans="1:20" x14ac:dyDescent="0.3">
      <c r="A53" s="1">
        <v>11</v>
      </c>
      <c r="B53" s="11" t="s">
        <v>34</v>
      </c>
      <c r="C53" s="12">
        <v>1</v>
      </c>
      <c r="D53" s="12">
        <v>-80</v>
      </c>
      <c r="E53" s="12">
        <v>34</v>
      </c>
      <c r="F53" s="12">
        <v>-46</v>
      </c>
      <c r="G53" s="12">
        <v>-14</v>
      </c>
      <c r="H53" s="12">
        <v>-60</v>
      </c>
      <c r="I53" s="12">
        <v>0</v>
      </c>
      <c r="J53" s="12">
        <v>-57</v>
      </c>
      <c r="K53" s="12">
        <v>-39</v>
      </c>
      <c r="L53" s="12">
        <v>-96</v>
      </c>
      <c r="M53" s="12">
        <v>-17</v>
      </c>
      <c r="N53" s="12">
        <v>-113</v>
      </c>
      <c r="O53" s="12">
        <v>1</v>
      </c>
      <c r="P53" s="12">
        <v>-137</v>
      </c>
      <c r="Q53" s="12">
        <v>-5</v>
      </c>
      <c r="R53" s="12">
        <v>-142</v>
      </c>
      <c r="S53" s="12">
        <v>-31</v>
      </c>
      <c r="T53" s="15">
        <v>-173</v>
      </c>
    </row>
    <row r="54" spans="1:20" x14ac:dyDescent="0.3">
      <c r="A54" s="1">
        <v>46</v>
      </c>
      <c r="B54" s="11" t="s">
        <v>35</v>
      </c>
      <c r="C54" s="12">
        <v>-1</v>
      </c>
      <c r="D54" s="12">
        <v>-524</v>
      </c>
      <c r="E54" s="12">
        <v>-7</v>
      </c>
      <c r="F54" s="12">
        <v>-531</v>
      </c>
      <c r="G54" s="12">
        <v>-52</v>
      </c>
      <c r="H54" s="12">
        <v>-583</v>
      </c>
      <c r="I54" s="12">
        <v>-1</v>
      </c>
      <c r="J54" s="12">
        <v>-216</v>
      </c>
      <c r="K54" s="12">
        <v>0</v>
      </c>
      <c r="L54" s="12">
        <v>-216</v>
      </c>
      <c r="M54" s="12">
        <v>8</v>
      </c>
      <c r="N54" s="12">
        <v>-208</v>
      </c>
      <c r="O54" s="12">
        <v>-2</v>
      </c>
      <c r="P54" s="12">
        <v>-740</v>
      </c>
      <c r="Q54" s="12">
        <v>-7</v>
      </c>
      <c r="R54" s="12">
        <v>-747</v>
      </c>
      <c r="S54" s="12">
        <v>-44</v>
      </c>
      <c r="T54" s="15">
        <v>-791</v>
      </c>
    </row>
    <row r="55" spans="1:20" x14ac:dyDescent="0.3">
      <c r="A55" s="1">
        <v>15</v>
      </c>
      <c r="B55" s="11" t="s">
        <v>36</v>
      </c>
      <c r="C55" s="12">
        <v>-1</v>
      </c>
      <c r="D55" s="12">
        <v>-220</v>
      </c>
      <c r="E55" s="12">
        <v>-53</v>
      </c>
      <c r="F55" s="12">
        <v>-273</v>
      </c>
      <c r="G55" s="12">
        <v>6</v>
      </c>
      <c r="H55" s="12">
        <v>-267</v>
      </c>
      <c r="I55" s="12">
        <v>0</v>
      </c>
      <c r="J55" s="12">
        <v>12</v>
      </c>
      <c r="K55" s="12">
        <v>0</v>
      </c>
      <c r="L55" s="12">
        <v>12</v>
      </c>
      <c r="M55" s="12">
        <v>6</v>
      </c>
      <c r="N55" s="12">
        <v>18</v>
      </c>
      <c r="O55" s="12">
        <v>-1</v>
      </c>
      <c r="P55" s="12">
        <v>-208</v>
      </c>
      <c r="Q55" s="12">
        <v>-53</v>
      </c>
      <c r="R55" s="12">
        <v>-261</v>
      </c>
      <c r="S55" s="12">
        <v>12</v>
      </c>
      <c r="T55" s="15">
        <v>-249</v>
      </c>
    </row>
    <row r="56" spans="1:20" x14ac:dyDescent="0.3">
      <c r="A56" s="1">
        <v>50</v>
      </c>
      <c r="B56" s="11" t="s">
        <v>37</v>
      </c>
      <c r="C56" s="12">
        <v>0</v>
      </c>
      <c r="D56" s="12">
        <v>-139</v>
      </c>
      <c r="E56" s="12">
        <v>-24</v>
      </c>
      <c r="F56" s="12">
        <v>-163</v>
      </c>
      <c r="G56" s="12">
        <v>8</v>
      </c>
      <c r="H56" s="12">
        <v>-155</v>
      </c>
      <c r="I56" s="12">
        <v>1</v>
      </c>
      <c r="J56" s="12">
        <v>-42</v>
      </c>
      <c r="K56" s="12">
        <v>1</v>
      </c>
      <c r="L56" s="12">
        <v>-41</v>
      </c>
      <c r="M56" s="12">
        <v>6</v>
      </c>
      <c r="N56" s="12">
        <v>-35</v>
      </c>
      <c r="O56" s="12">
        <v>1</v>
      </c>
      <c r="P56" s="12">
        <v>-181</v>
      </c>
      <c r="Q56" s="12">
        <v>-23</v>
      </c>
      <c r="R56" s="12">
        <v>-204</v>
      </c>
      <c r="S56" s="12">
        <v>14</v>
      </c>
      <c r="T56" s="15">
        <v>-190</v>
      </c>
    </row>
    <row r="57" spans="1:20" x14ac:dyDescent="0.3">
      <c r="A57" s="1">
        <v>18</v>
      </c>
      <c r="B57" s="11" t="s">
        <v>38</v>
      </c>
      <c r="C57" s="12">
        <v>0</v>
      </c>
      <c r="D57" s="12">
        <v>-124</v>
      </c>
      <c r="E57" s="12">
        <v>-13</v>
      </c>
      <c r="F57" s="12">
        <v>-137</v>
      </c>
      <c r="G57" s="12">
        <v>-10</v>
      </c>
      <c r="H57" s="12">
        <v>-147</v>
      </c>
      <c r="I57" s="12">
        <v>0</v>
      </c>
      <c r="J57" s="12">
        <v>-24</v>
      </c>
      <c r="K57" s="12">
        <v>0</v>
      </c>
      <c r="L57" s="12">
        <v>-24</v>
      </c>
      <c r="M57" s="12">
        <v>18</v>
      </c>
      <c r="N57" s="12">
        <v>-6</v>
      </c>
      <c r="O57" s="12">
        <v>0</v>
      </c>
      <c r="P57" s="12">
        <v>-148</v>
      </c>
      <c r="Q57" s="12">
        <v>-13</v>
      </c>
      <c r="R57" s="12">
        <v>-161</v>
      </c>
      <c r="S57" s="12">
        <v>8</v>
      </c>
      <c r="T57" s="15">
        <v>-153</v>
      </c>
    </row>
    <row r="58" spans="1:20" x14ac:dyDescent="0.3">
      <c r="A58" s="1">
        <v>54</v>
      </c>
      <c r="B58" s="7" t="s">
        <v>39</v>
      </c>
      <c r="C58" s="12">
        <v>1</v>
      </c>
      <c r="D58" s="12">
        <v>-74</v>
      </c>
      <c r="E58" s="12">
        <v>19</v>
      </c>
      <c r="F58" s="12">
        <v>-55</v>
      </c>
      <c r="G58" s="12">
        <v>10</v>
      </c>
      <c r="H58" s="12">
        <v>-45</v>
      </c>
      <c r="I58" s="12">
        <v>0</v>
      </c>
      <c r="J58" s="12">
        <v>-37</v>
      </c>
      <c r="K58" s="12">
        <v>0</v>
      </c>
      <c r="L58" s="12">
        <v>-37</v>
      </c>
      <c r="M58" s="12">
        <v>3</v>
      </c>
      <c r="N58" s="12">
        <v>-34</v>
      </c>
      <c r="O58" s="12">
        <v>1</v>
      </c>
      <c r="P58" s="12">
        <v>-111</v>
      </c>
      <c r="Q58" s="12">
        <v>19</v>
      </c>
      <c r="R58" s="12">
        <v>-92</v>
      </c>
      <c r="S58" s="12">
        <v>13</v>
      </c>
      <c r="T58" s="16">
        <v>-79</v>
      </c>
    </row>
    <row r="59" spans="1:20" x14ac:dyDescent="0.3">
      <c r="A59" s="1"/>
      <c r="B59" s="17" t="s">
        <v>59</v>
      </c>
      <c r="C59" s="24">
        <v>-6</v>
      </c>
      <c r="D59" s="24">
        <v>-2601</v>
      </c>
      <c r="E59" s="24">
        <v>-138</v>
      </c>
      <c r="F59" s="24">
        <v>-2739</v>
      </c>
      <c r="G59" s="24">
        <v>-76</v>
      </c>
      <c r="H59" s="24">
        <v>-2815</v>
      </c>
      <c r="I59" s="24">
        <v>2</v>
      </c>
      <c r="J59" s="24">
        <v>-541</v>
      </c>
      <c r="K59" s="24">
        <v>-34</v>
      </c>
      <c r="L59" s="24">
        <v>-575</v>
      </c>
      <c r="M59" s="24">
        <v>59</v>
      </c>
      <c r="N59" s="24">
        <v>-516</v>
      </c>
      <c r="O59" s="24">
        <v>-4</v>
      </c>
      <c r="P59" s="24">
        <v>-3142</v>
      </c>
      <c r="Q59" s="24">
        <v>-172</v>
      </c>
      <c r="R59" s="24">
        <v>-3314</v>
      </c>
      <c r="S59" s="24">
        <v>-17</v>
      </c>
      <c r="T59" s="24">
        <v>-3331</v>
      </c>
    </row>
    <row r="60" spans="1:20" x14ac:dyDescent="0.3">
      <c r="A60" s="1"/>
    </row>
    <row r="61" spans="1:20" x14ac:dyDescent="0.3">
      <c r="A61" s="1"/>
    </row>
    <row r="62" spans="1:20" x14ac:dyDescent="0.3">
      <c r="A62" s="1"/>
    </row>
    <row r="63" spans="1:20" s="1" customFormat="1" x14ac:dyDescent="0.3">
      <c r="B63" s="1" t="s">
        <v>71</v>
      </c>
    </row>
    <row r="64" spans="1:20" s="1" customFormat="1" x14ac:dyDescent="0.3">
      <c r="B64" s="3"/>
      <c r="C64" s="4" t="s">
        <v>44</v>
      </c>
      <c r="D64" s="5"/>
      <c r="E64" s="5"/>
      <c r="F64" s="5"/>
      <c r="G64" s="5"/>
      <c r="H64" s="6"/>
      <c r="I64" s="4" t="s">
        <v>45</v>
      </c>
      <c r="J64" s="5"/>
      <c r="K64" s="5"/>
      <c r="L64" s="5"/>
      <c r="M64" s="5"/>
      <c r="N64" s="6"/>
      <c r="O64" s="4" t="s">
        <v>46</v>
      </c>
      <c r="P64" s="5"/>
      <c r="Q64" s="5"/>
      <c r="R64" s="5"/>
      <c r="S64" s="5"/>
      <c r="T64" s="6"/>
    </row>
    <row r="65" spans="1:20" s="1" customFormat="1" x14ac:dyDescent="0.3">
      <c r="B65" s="7" t="s">
        <v>16</v>
      </c>
      <c r="C65" s="19" t="s">
        <v>6</v>
      </c>
      <c r="D65" s="20" t="s">
        <v>47</v>
      </c>
      <c r="E65" s="20" t="s">
        <v>10</v>
      </c>
      <c r="F65" s="20" t="s">
        <v>48</v>
      </c>
      <c r="G65" s="20" t="s">
        <v>7</v>
      </c>
      <c r="H65" s="21" t="s">
        <v>49</v>
      </c>
      <c r="I65" s="19" t="s">
        <v>6</v>
      </c>
      <c r="J65" s="20" t="s">
        <v>47</v>
      </c>
      <c r="K65" s="20" t="s">
        <v>10</v>
      </c>
      <c r="L65" s="20" t="s">
        <v>48</v>
      </c>
      <c r="M65" s="20" t="s">
        <v>7</v>
      </c>
      <c r="N65" s="21" t="s">
        <v>49</v>
      </c>
      <c r="O65" s="19" t="s">
        <v>6</v>
      </c>
      <c r="P65" s="20" t="s">
        <v>47</v>
      </c>
      <c r="Q65" s="20" t="s">
        <v>10</v>
      </c>
      <c r="R65" s="20" t="s">
        <v>48</v>
      </c>
      <c r="S65" s="20" t="s">
        <v>7</v>
      </c>
      <c r="T65" s="34" t="s">
        <v>49</v>
      </c>
    </row>
    <row r="66" spans="1:20" x14ac:dyDescent="0.3">
      <c r="A66">
        <v>32</v>
      </c>
      <c r="B66" s="11" t="s">
        <v>27</v>
      </c>
      <c r="C66" s="12">
        <v>240</v>
      </c>
      <c r="D66">
        <v>8247</v>
      </c>
      <c r="E66">
        <v>609</v>
      </c>
      <c r="F66">
        <v>8856</v>
      </c>
      <c r="G66">
        <v>1869</v>
      </c>
      <c r="H66" s="13">
        <v>10725</v>
      </c>
      <c r="I66" s="12">
        <v>136</v>
      </c>
      <c r="J66">
        <v>5042</v>
      </c>
      <c r="K66">
        <v>30</v>
      </c>
      <c r="L66">
        <v>5072</v>
      </c>
      <c r="M66">
        <v>360</v>
      </c>
      <c r="N66" s="13">
        <v>5432</v>
      </c>
      <c r="O66" s="12">
        <v>376</v>
      </c>
      <c r="P66" s="12">
        <v>13289</v>
      </c>
      <c r="Q66" s="12">
        <v>639</v>
      </c>
      <c r="R66" s="12">
        <v>13928</v>
      </c>
      <c r="S66" s="12">
        <v>2229</v>
      </c>
      <c r="T66" s="14">
        <v>16157</v>
      </c>
    </row>
    <row r="67" spans="1:20" s="1" customFormat="1" x14ac:dyDescent="0.3">
      <c r="A67" s="1">
        <v>33</v>
      </c>
      <c r="B67" s="11" t="s">
        <v>28</v>
      </c>
      <c r="C67" s="12">
        <v>81</v>
      </c>
      <c r="D67">
        <v>1782</v>
      </c>
      <c r="E67">
        <v>182</v>
      </c>
      <c r="F67">
        <v>1964</v>
      </c>
      <c r="G67">
        <v>542</v>
      </c>
      <c r="H67" s="13">
        <v>2506</v>
      </c>
      <c r="I67" s="12">
        <v>88</v>
      </c>
      <c r="J67">
        <v>2334</v>
      </c>
      <c r="K67">
        <v>1</v>
      </c>
      <c r="L67">
        <v>2335</v>
      </c>
      <c r="M67">
        <v>216</v>
      </c>
      <c r="N67" s="13">
        <v>2551</v>
      </c>
      <c r="O67" s="12">
        <v>169</v>
      </c>
      <c r="P67" s="12">
        <v>4116</v>
      </c>
      <c r="Q67" s="12">
        <v>183</v>
      </c>
      <c r="R67" s="12">
        <v>4299</v>
      </c>
      <c r="S67" s="12">
        <v>758</v>
      </c>
      <c r="T67" s="15">
        <v>5057</v>
      </c>
    </row>
    <row r="68" spans="1:20" s="1" customFormat="1" x14ac:dyDescent="0.3">
      <c r="A68" s="1">
        <v>34</v>
      </c>
      <c r="B68" s="11" t="s">
        <v>22</v>
      </c>
      <c r="C68" s="12">
        <v>109</v>
      </c>
      <c r="D68">
        <v>3005</v>
      </c>
      <c r="E68">
        <v>269</v>
      </c>
      <c r="F68">
        <v>3274</v>
      </c>
      <c r="G68">
        <v>800</v>
      </c>
      <c r="H68" s="13">
        <v>4074</v>
      </c>
      <c r="I68" s="12">
        <v>58</v>
      </c>
      <c r="J68">
        <v>1811</v>
      </c>
      <c r="K68">
        <v>17</v>
      </c>
      <c r="L68">
        <v>1828</v>
      </c>
      <c r="M68">
        <v>143</v>
      </c>
      <c r="N68" s="13">
        <v>1971</v>
      </c>
      <c r="O68" s="12">
        <v>167</v>
      </c>
      <c r="P68" s="12">
        <v>4816</v>
      </c>
      <c r="Q68" s="12">
        <v>286</v>
      </c>
      <c r="R68" s="12">
        <v>5102</v>
      </c>
      <c r="S68" s="12">
        <v>943</v>
      </c>
      <c r="T68" s="15">
        <v>6045</v>
      </c>
    </row>
    <row r="69" spans="1:20" s="1" customFormat="1" x14ac:dyDescent="0.3">
      <c r="A69" s="1">
        <v>35</v>
      </c>
      <c r="B69" s="11" t="s">
        <v>21</v>
      </c>
      <c r="C69" s="12">
        <v>102</v>
      </c>
      <c r="D69">
        <v>2794</v>
      </c>
      <c r="E69">
        <v>378</v>
      </c>
      <c r="F69">
        <v>3172</v>
      </c>
      <c r="G69">
        <v>670</v>
      </c>
      <c r="H69" s="13">
        <v>3842</v>
      </c>
      <c r="I69" s="12">
        <v>44</v>
      </c>
      <c r="J69">
        <v>1331</v>
      </c>
      <c r="K69">
        <v>0</v>
      </c>
      <c r="L69">
        <v>1331</v>
      </c>
      <c r="M69">
        <v>119</v>
      </c>
      <c r="N69" s="13">
        <v>1450</v>
      </c>
      <c r="O69" s="12">
        <v>146</v>
      </c>
      <c r="P69" s="12">
        <v>4125</v>
      </c>
      <c r="Q69" s="12">
        <v>378</v>
      </c>
      <c r="R69" s="12">
        <v>4503</v>
      </c>
      <c r="S69" s="12">
        <v>789</v>
      </c>
      <c r="T69" s="15">
        <v>5292</v>
      </c>
    </row>
    <row r="70" spans="1:20" s="1" customFormat="1" x14ac:dyDescent="0.3">
      <c r="A70" s="1">
        <v>39</v>
      </c>
      <c r="B70" s="11" t="s">
        <v>19</v>
      </c>
      <c r="C70" s="12">
        <v>114</v>
      </c>
      <c r="D70">
        <v>3022</v>
      </c>
      <c r="E70">
        <v>139</v>
      </c>
      <c r="F70">
        <v>3161</v>
      </c>
      <c r="G70">
        <v>732</v>
      </c>
      <c r="H70" s="13">
        <v>3893</v>
      </c>
      <c r="I70" s="12">
        <v>71</v>
      </c>
      <c r="J70">
        <v>2154</v>
      </c>
      <c r="K70">
        <v>0</v>
      </c>
      <c r="L70">
        <v>2154</v>
      </c>
      <c r="M70">
        <v>162</v>
      </c>
      <c r="N70" s="13">
        <v>2316</v>
      </c>
      <c r="O70" s="12">
        <v>185</v>
      </c>
      <c r="P70" s="12">
        <v>5176</v>
      </c>
      <c r="Q70" s="12">
        <v>139</v>
      </c>
      <c r="R70" s="12">
        <v>5315</v>
      </c>
      <c r="S70" s="12">
        <v>894</v>
      </c>
      <c r="T70" s="15">
        <v>6209</v>
      </c>
    </row>
    <row r="71" spans="1:20" s="1" customFormat="1" x14ac:dyDescent="0.3">
      <c r="A71" s="1">
        <v>36</v>
      </c>
      <c r="B71" s="11" t="s">
        <v>20</v>
      </c>
      <c r="C71" s="12">
        <v>151</v>
      </c>
      <c r="D71">
        <v>3071</v>
      </c>
      <c r="E71">
        <v>378</v>
      </c>
      <c r="F71">
        <v>3449</v>
      </c>
      <c r="G71">
        <v>865</v>
      </c>
      <c r="H71" s="13">
        <v>4314</v>
      </c>
      <c r="I71" s="12">
        <v>69</v>
      </c>
      <c r="J71">
        <v>1838</v>
      </c>
      <c r="K71">
        <v>1</v>
      </c>
      <c r="L71">
        <v>1839</v>
      </c>
      <c r="M71">
        <v>161</v>
      </c>
      <c r="N71" s="13">
        <v>2000</v>
      </c>
      <c r="O71" s="12">
        <v>220</v>
      </c>
      <c r="P71" s="12">
        <v>4909</v>
      </c>
      <c r="Q71" s="12">
        <v>379</v>
      </c>
      <c r="R71" s="12">
        <v>5288</v>
      </c>
      <c r="S71" s="12">
        <v>1026</v>
      </c>
      <c r="T71" s="15">
        <v>6314</v>
      </c>
    </row>
    <row r="72" spans="1:20" s="1" customFormat="1" x14ac:dyDescent="0.3">
      <c r="A72" s="1">
        <v>37</v>
      </c>
      <c r="B72" s="11" t="s">
        <v>23</v>
      </c>
      <c r="C72" s="12">
        <v>101</v>
      </c>
      <c r="D72">
        <v>2824</v>
      </c>
      <c r="E72">
        <v>352</v>
      </c>
      <c r="F72">
        <v>3176</v>
      </c>
      <c r="G72">
        <v>675</v>
      </c>
      <c r="H72" s="13">
        <v>3851</v>
      </c>
      <c r="I72" s="12">
        <v>74</v>
      </c>
      <c r="J72">
        <v>2192</v>
      </c>
      <c r="K72">
        <v>3</v>
      </c>
      <c r="L72">
        <v>2195</v>
      </c>
      <c r="M72">
        <v>169</v>
      </c>
      <c r="N72" s="13">
        <v>2364</v>
      </c>
      <c r="O72" s="12">
        <v>175</v>
      </c>
      <c r="P72" s="12">
        <v>5016</v>
      </c>
      <c r="Q72" s="12">
        <v>355</v>
      </c>
      <c r="R72" s="12">
        <v>5371</v>
      </c>
      <c r="S72" s="12">
        <v>844</v>
      </c>
      <c r="T72" s="15">
        <v>6215</v>
      </c>
    </row>
    <row r="73" spans="1:20" s="1" customFormat="1" x14ac:dyDescent="0.3">
      <c r="A73" s="1">
        <v>38</v>
      </c>
      <c r="B73" s="11" t="s">
        <v>62</v>
      </c>
      <c r="C73" s="12">
        <v>124</v>
      </c>
      <c r="D73">
        <v>2012</v>
      </c>
      <c r="E73">
        <v>382</v>
      </c>
      <c r="F73">
        <v>2394</v>
      </c>
      <c r="G73">
        <v>551</v>
      </c>
      <c r="H73" s="13">
        <v>2945</v>
      </c>
      <c r="I73" s="12">
        <v>63</v>
      </c>
      <c r="J73">
        <v>1617</v>
      </c>
      <c r="K73">
        <v>13</v>
      </c>
      <c r="L73">
        <v>1630</v>
      </c>
      <c r="M73">
        <v>188</v>
      </c>
      <c r="N73" s="13">
        <v>1818</v>
      </c>
      <c r="O73" s="12">
        <v>187</v>
      </c>
      <c r="P73" s="12">
        <v>3629</v>
      </c>
      <c r="Q73" s="12">
        <v>395</v>
      </c>
      <c r="R73" s="12">
        <v>4024</v>
      </c>
      <c r="S73" s="12">
        <v>739</v>
      </c>
      <c r="T73" s="16">
        <v>4763</v>
      </c>
    </row>
    <row r="74" spans="1:20" s="1" customFormat="1" x14ac:dyDescent="0.3">
      <c r="B74" s="17" t="s">
        <v>63</v>
      </c>
      <c r="C74" s="18">
        <v>1022</v>
      </c>
      <c r="D74" s="18">
        <v>26757</v>
      </c>
      <c r="E74" s="18">
        <v>2689</v>
      </c>
      <c r="F74" s="18">
        <v>29446</v>
      </c>
      <c r="G74" s="18">
        <v>6704</v>
      </c>
      <c r="H74" s="18">
        <v>36150</v>
      </c>
      <c r="I74" s="18">
        <v>603</v>
      </c>
      <c r="J74" s="18">
        <v>18319</v>
      </c>
      <c r="K74" s="18">
        <v>65</v>
      </c>
      <c r="L74" s="18">
        <v>18384</v>
      </c>
      <c r="M74" s="18">
        <v>1518</v>
      </c>
      <c r="N74" s="18">
        <v>19902</v>
      </c>
      <c r="O74" s="18">
        <v>1625</v>
      </c>
      <c r="P74" s="18">
        <v>45076</v>
      </c>
      <c r="Q74" s="18">
        <v>2754</v>
      </c>
      <c r="R74" s="18">
        <v>47830</v>
      </c>
      <c r="S74" s="18">
        <v>8222</v>
      </c>
      <c r="T74" s="19">
        <v>56052</v>
      </c>
    </row>
    <row r="75" spans="1:20" s="1" customFormat="1" x14ac:dyDescent="0.3"/>
    <row r="76" spans="1:20" s="1" customFormat="1" x14ac:dyDescent="0.3"/>
    <row r="77" spans="1:20" s="1" customFormat="1" x14ac:dyDescent="0.3">
      <c r="B77" s="1" t="s">
        <v>61</v>
      </c>
    </row>
    <row r="78" spans="1:20" s="1" customFormat="1" x14ac:dyDescent="0.3">
      <c r="B78" s="3"/>
      <c r="C78" s="4" t="s">
        <v>44</v>
      </c>
      <c r="D78" s="5"/>
      <c r="E78" s="5"/>
      <c r="F78" s="5"/>
      <c r="G78" s="5"/>
      <c r="H78" s="6"/>
      <c r="I78" s="4" t="s">
        <v>45</v>
      </c>
      <c r="J78" s="5"/>
      <c r="K78" s="5"/>
      <c r="L78" s="5"/>
      <c r="M78" s="5"/>
      <c r="N78" s="6"/>
      <c r="O78" s="4" t="s">
        <v>46</v>
      </c>
      <c r="P78" s="5"/>
      <c r="Q78" s="5"/>
      <c r="R78" s="5"/>
      <c r="S78" s="5"/>
      <c r="T78" s="6"/>
    </row>
    <row r="79" spans="1:20" s="1" customFormat="1" x14ac:dyDescent="0.3">
      <c r="B79" s="7" t="s">
        <v>16</v>
      </c>
      <c r="C79" s="19" t="s">
        <v>6</v>
      </c>
      <c r="D79" s="20" t="s">
        <v>47</v>
      </c>
      <c r="E79" s="20" t="s">
        <v>10</v>
      </c>
      <c r="F79" s="20" t="s">
        <v>48</v>
      </c>
      <c r="G79" s="20" t="s">
        <v>7</v>
      </c>
      <c r="H79" s="21" t="s">
        <v>49</v>
      </c>
      <c r="I79" s="19" t="s">
        <v>6</v>
      </c>
      <c r="J79" s="20" t="s">
        <v>47</v>
      </c>
      <c r="K79" s="20" t="s">
        <v>10</v>
      </c>
      <c r="L79" s="20" t="s">
        <v>48</v>
      </c>
      <c r="M79" s="20" t="s">
        <v>7</v>
      </c>
      <c r="N79" s="21" t="s">
        <v>49</v>
      </c>
      <c r="O79" s="19" t="s">
        <v>6</v>
      </c>
      <c r="P79" s="20" t="s">
        <v>47</v>
      </c>
      <c r="Q79" s="20" t="s">
        <v>10</v>
      </c>
      <c r="R79" s="20" t="s">
        <v>48</v>
      </c>
      <c r="S79" s="20" t="s">
        <v>7</v>
      </c>
      <c r="T79" s="21" t="s">
        <v>49</v>
      </c>
    </row>
    <row r="80" spans="1:20" s="1" customFormat="1" x14ac:dyDescent="0.3">
      <c r="B80" s="11" t="s">
        <v>27</v>
      </c>
      <c r="C80" s="12">
        <v>244</v>
      </c>
      <c r="D80">
        <v>9228</v>
      </c>
      <c r="E80">
        <v>680</v>
      </c>
      <c r="F80">
        <v>9908</v>
      </c>
      <c r="G80">
        <v>1892</v>
      </c>
      <c r="H80" s="13">
        <v>11800</v>
      </c>
      <c r="I80" s="12">
        <v>133</v>
      </c>
      <c r="J80">
        <v>5098</v>
      </c>
      <c r="K80">
        <v>16</v>
      </c>
      <c r="L80">
        <v>5114</v>
      </c>
      <c r="M80">
        <v>332</v>
      </c>
      <c r="N80" s="13">
        <v>5446</v>
      </c>
      <c r="O80" s="12">
        <v>377</v>
      </c>
      <c r="P80" s="12">
        <v>14326</v>
      </c>
      <c r="Q80" s="12">
        <v>696</v>
      </c>
      <c r="R80" s="12">
        <v>15022</v>
      </c>
      <c r="S80" s="12">
        <v>2224</v>
      </c>
      <c r="T80" s="14">
        <v>17246</v>
      </c>
    </row>
    <row r="81" spans="2:23" s="1" customFormat="1" x14ac:dyDescent="0.3">
      <c r="B81" s="11" t="s">
        <v>28</v>
      </c>
      <c r="C81" s="12">
        <v>83</v>
      </c>
      <c r="D81">
        <v>2027</v>
      </c>
      <c r="E81">
        <v>212</v>
      </c>
      <c r="F81">
        <v>2239</v>
      </c>
      <c r="G81">
        <v>536</v>
      </c>
      <c r="H81" s="13">
        <v>2775</v>
      </c>
      <c r="I81" s="12">
        <v>89</v>
      </c>
      <c r="J81">
        <v>2442</v>
      </c>
      <c r="K81">
        <v>1</v>
      </c>
      <c r="L81">
        <v>2443</v>
      </c>
      <c r="M81">
        <v>211</v>
      </c>
      <c r="N81" s="13">
        <v>2654</v>
      </c>
      <c r="O81" s="12">
        <v>172</v>
      </c>
      <c r="P81" s="12">
        <v>4469</v>
      </c>
      <c r="Q81" s="12">
        <v>213</v>
      </c>
      <c r="R81" s="12">
        <v>4682</v>
      </c>
      <c r="S81" s="12">
        <v>747</v>
      </c>
      <c r="T81" s="15">
        <v>5429</v>
      </c>
    </row>
    <row r="82" spans="2:23" s="1" customFormat="1" x14ac:dyDescent="0.3">
      <c r="B82" s="11" t="s">
        <v>22</v>
      </c>
      <c r="C82" s="12">
        <v>109</v>
      </c>
      <c r="D82">
        <v>3219</v>
      </c>
      <c r="E82">
        <v>262</v>
      </c>
      <c r="F82">
        <v>3481</v>
      </c>
      <c r="G82">
        <v>807</v>
      </c>
      <c r="H82" s="13">
        <v>4288</v>
      </c>
      <c r="I82" s="12">
        <v>58</v>
      </c>
      <c r="J82">
        <v>1825</v>
      </c>
      <c r="K82">
        <v>27</v>
      </c>
      <c r="L82">
        <v>1852</v>
      </c>
      <c r="M82">
        <v>142</v>
      </c>
      <c r="N82" s="13">
        <v>1994</v>
      </c>
      <c r="O82" s="12">
        <v>167</v>
      </c>
      <c r="P82" s="12">
        <v>5044</v>
      </c>
      <c r="Q82" s="12">
        <v>289</v>
      </c>
      <c r="R82" s="12">
        <v>5333</v>
      </c>
      <c r="S82" s="12">
        <v>949</v>
      </c>
      <c r="T82" s="15">
        <v>6282</v>
      </c>
    </row>
    <row r="83" spans="2:23" s="1" customFormat="1" x14ac:dyDescent="0.3">
      <c r="B83" s="11" t="s">
        <v>21</v>
      </c>
      <c r="C83" s="12">
        <v>101</v>
      </c>
      <c r="D83">
        <v>2874</v>
      </c>
      <c r="E83">
        <v>344</v>
      </c>
      <c r="F83">
        <v>3218</v>
      </c>
      <c r="G83">
        <v>684</v>
      </c>
      <c r="H83" s="13">
        <v>3902</v>
      </c>
      <c r="I83" s="12">
        <v>44</v>
      </c>
      <c r="J83">
        <v>1387</v>
      </c>
      <c r="K83">
        <v>39</v>
      </c>
      <c r="L83">
        <v>1426</v>
      </c>
      <c r="M83">
        <v>135</v>
      </c>
      <c r="N83" s="13">
        <v>1561</v>
      </c>
      <c r="O83" s="12">
        <v>145</v>
      </c>
      <c r="P83" s="12">
        <v>4261</v>
      </c>
      <c r="Q83" s="12">
        <v>383</v>
      </c>
      <c r="R83" s="12">
        <v>4644</v>
      </c>
      <c r="S83" s="12">
        <v>819</v>
      </c>
      <c r="T83" s="15">
        <v>5463</v>
      </c>
    </row>
    <row r="84" spans="2:23" s="1" customFormat="1" x14ac:dyDescent="0.3">
      <c r="B84" s="11" t="s">
        <v>19</v>
      </c>
      <c r="C84" s="12">
        <v>115</v>
      </c>
      <c r="D84">
        <v>3361</v>
      </c>
      <c r="E84">
        <v>129</v>
      </c>
      <c r="F84">
        <v>3490</v>
      </c>
      <c r="G84">
        <v>778</v>
      </c>
      <c r="H84" s="13">
        <v>4268</v>
      </c>
      <c r="I84" s="12">
        <v>72</v>
      </c>
      <c r="J84">
        <v>2340</v>
      </c>
      <c r="K84">
        <v>0</v>
      </c>
      <c r="L84">
        <v>2340</v>
      </c>
      <c r="M84">
        <v>148</v>
      </c>
      <c r="N84" s="13">
        <v>2488</v>
      </c>
      <c r="O84" s="12">
        <v>187</v>
      </c>
      <c r="P84" s="12">
        <v>5701</v>
      </c>
      <c r="Q84" s="12">
        <v>129</v>
      </c>
      <c r="R84" s="12">
        <v>5830</v>
      </c>
      <c r="S84" s="12">
        <v>926</v>
      </c>
      <c r="T84" s="15">
        <v>6756</v>
      </c>
    </row>
    <row r="85" spans="2:23" s="1" customFormat="1" x14ac:dyDescent="0.3">
      <c r="B85" s="11" t="s">
        <v>20</v>
      </c>
      <c r="C85" s="12">
        <v>151</v>
      </c>
      <c r="D85">
        <v>3467</v>
      </c>
      <c r="E85">
        <v>448</v>
      </c>
      <c r="F85">
        <v>3915</v>
      </c>
      <c r="G85">
        <v>858</v>
      </c>
      <c r="H85" s="13">
        <v>4773</v>
      </c>
      <c r="I85" s="12">
        <v>69</v>
      </c>
      <c r="J85">
        <v>1856</v>
      </c>
      <c r="K85">
        <v>1</v>
      </c>
      <c r="L85">
        <v>1857</v>
      </c>
      <c r="M85">
        <v>161</v>
      </c>
      <c r="N85" s="13">
        <v>2018</v>
      </c>
      <c r="O85" s="12">
        <v>220</v>
      </c>
      <c r="P85" s="12">
        <v>5323</v>
      </c>
      <c r="Q85" s="12">
        <v>449</v>
      </c>
      <c r="R85" s="12">
        <v>5772</v>
      </c>
      <c r="S85" s="12">
        <v>1019</v>
      </c>
      <c r="T85" s="15">
        <v>6791</v>
      </c>
    </row>
    <row r="86" spans="2:23" s="1" customFormat="1" x14ac:dyDescent="0.3">
      <c r="B86" s="11" t="s">
        <v>23</v>
      </c>
      <c r="C86" s="12">
        <v>102</v>
      </c>
      <c r="D86">
        <v>2972</v>
      </c>
      <c r="E86">
        <v>376</v>
      </c>
      <c r="F86">
        <v>3348</v>
      </c>
      <c r="G86">
        <v>674</v>
      </c>
      <c r="H86" s="13">
        <v>4022</v>
      </c>
      <c r="I86" s="12">
        <v>73</v>
      </c>
      <c r="J86">
        <v>2234</v>
      </c>
      <c r="K86">
        <v>2</v>
      </c>
      <c r="L86">
        <v>2236</v>
      </c>
      <c r="M86">
        <v>163</v>
      </c>
      <c r="N86" s="13">
        <v>2399</v>
      </c>
      <c r="O86" s="12">
        <v>175</v>
      </c>
      <c r="P86" s="12">
        <v>5206</v>
      </c>
      <c r="Q86" s="12">
        <v>378</v>
      </c>
      <c r="R86" s="12">
        <v>5584</v>
      </c>
      <c r="S86" s="12">
        <v>837</v>
      </c>
      <c r="T86" s="15">
        <v>6421</v>
      </c>
    </row>
    <row r="87" spans="2:23" s="1" customFormat="1" x14ac:dyDescent="0.3">
      <c r="B87" s="11" t="s">
        <v>62</v>
      </c>
      <c r="C87" s="12">
        <v>123</v>
      </c>
      <c r="D87">
        <v>2210</v>
      </c>
      <c r="E87">
        <v>376</v>
      </c>
      <c r="F87">
        <v>2586</v>
      </c>
      <c r="G87">
        <v>551</v>
      </c>
      <c r="H87" s="13">
        <v>3137</v>
      </c>
      <c r="I87" s="12">
        <v>63</v>
      </c>
      <c r="J87">
        <v>1678</v>
      </c>
      <c r="K87">
        <v>13</v>
      </c>
      <c r="L87">
        <v>1691</v>
      </c>
      <c r="M87">
        <v>167</v>
      </c>
      <c r="N87" s="13">
        <v>1858</v>
      </c>
      <c r="O87" s="12">
        <v>186</v>
      </c>
      <c r="P87" s="12">
        <v>3888</v>
      </c>
      <c r="Q87" s="12">
        <v>389</v>
      </c>
      <c r="R87" s="12">
        <v>4277</v>
      </c>
      <c r="S87" s="12">
        <v>718</v>
      </c>
      <c r="T87" s="16">
        <v>4995</v>
      </c>
    </row>
    <row r="88" spans="2:23" s="1" customFormat="1" x14ac:dyDescent="0.3">
      <c r="B88" s="17" t="s">
        <v>63</v>
      </c>
      <c r="C88" s="18">
        <v>1028</v>
      </c>
      <c r="D88" s="22">
        <v>29358</v>
      </c>
      <c r="E88" s="22">
        <v>2827</v>
      </c>
      <c r="F88" s="22">
        <v>32185</v>
      </c>
      <c r="G88" s="22">
        <v>6780</v>
      </c>
      <c r="H88" s="23">
        <v>38965</v>
      </c>
      <c r="I88" s="18">
        <v>601</v>
      </c>
      <c r="J88" s="22">
        <v>18860</v>
      </c>
      <c r="K88" s="22">
        <v>99</v>
      </c>
      <c r="L88" s="22">
        <v>18959</v>
      </c>
      <c r="M88" s="22">
        <v>1459</v>
      </c>
      <c r="N88" s="23">
        <v>20418</v>
      </c>
      <c r="O88" s="18">
        <v>1629</v>
      </c>
      <c r="P88" s="22">
        <v>48218</v>
      </c>
      <c r="Q88" s="22">
        <v>2926</v>
      </c>
      <c r="R88" s="22">
        <v>51144</v>
      </c>
      <c r="S88" s="22">
        <v>8239</v>
      </c>
      <c r="T88" s="23">
        <v>59383</v>
      </c>
    </row>
    <row r="89" spans="2:23" s="1" customFormat="1" x14ac:dyDescent="0.3"/>
    <row r="90" spans="2:23" s="1" customFormat="1" x14ac:dyDescent="0.3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2:23" s="1" customFormat="1" x14ac:dyDescent="0.3">
      <c r="B91" s="1" t="s">
        <v>65</v>
      </c>
      <c r="O91" s="32"/>
      <c r="P91" s="32"/>
      <c r="Q91" s="32"/>
      <c r="R91" s="32"/>
      <c r="S91" s="32"/>
      <c r="T91" s="32"/>
    </row>
    <row r="92" spans="2:23" s="1" customFormat="1" x14ac:dyDescent="0.3">
      <c r="B92" s="3"/>
      <c r="C92" s="4" t="s">
        <v>44</v>
      </c>
      <c r="D92" s="5"/>
      <c r="E92" s="5"/>
      <c r="F92" s="5"/>
      <c r="G92" s="5"/>
      <c r="H92" s="6"/>
      <c r="I92" s="4" t="s">
        <v>45</v>
      </c>
      <c r="J92" s="5"/>
      <c r="K92" s="5"/>
      <c r="L92" s="5"/>
      <c r="M92" s="5"/>
      <c r="N92" s="6"/>
      <c r="O92" s="4" t="s">
        <v>46</v>
      </c>
      <c r="P92" s="5"/>
      <c r="Q92" s="5"/>
      <c r="R92" s="5"/>
      <c r="S92" s="5"/>
      <c r="T92" s="6"/>
      <c r="U92" s="1" t="s">
        <v>97</v>
      </c>
    </row>
    <row r="93" spans="2:23" s="1" customFormat="1" x14ac:dyDescent="0.3">
      <c r="B93" s="7" t="s">
        <v>16</v>
      </c>
      <c r="C93" s="19" t="s">
        <v>6</v>
      </c>
      <c r="D93" s="20" t="s">
        <v>47</v>
      </c>
      <c r="E93" s="20" t="s">
        <v>10</v>
      </c>
      <c r="F93" s="20" t="s">
        <v>48</v>
      </c>
      <c r="G93" s="20" t="s">
        <v>7</v>
      </c>
      <c r="H93" s="21" t="s">
        <v>49</v>
      </c>
      <c r="I93" s="19" t="s">
        <v>6</v>
      </c>
      <c r="J93" s="20" t="s">
        <v>47</v>
      </c>
      <c r="K93" s="20" t="s">
        <v>10</v>
      </c>
      <c r="L93" s="20" t="s">
        <v>48</v>
      </c>
      <c r="M93" s="20" t="s">
        <v>7</v>
      </c>
      <c r="N93" s="21" t="s">
        <v>49</v>
      </c>
      <c r="O93" s="19" t="s">
        <v>6</v>
      </c>
      <c r="P93" s="20" t="s">
        <v>47</v>
      </c>
      <c r="Q93" s="20" t="s">
        <v>10</v>
      </c>
      <c r="R93" s="20" t="s">
        <v>48</v>
      </c>
      <c r="S93" s="20" t="s">
        <v>7</v>
      </c>
      <c r="T93" s="21" t="s">
        <v>49</v>
      </c>
      <c r="U93" s="1" t="s">
        <v>47</v>
      </c>
      <c r="V93" s="1" t="s">
        <v>10</v>
      </c>
      <c r="W93" s="1" t="s">
        <v>98</v>
      </c>
    </row>
    <row r="94" spans="2:23" s="1" customFormat="1" x14ac:dyDescent="0.3">
      <c r="B94" s="11" t="s">
        <v>27</v>
      </c>
      <c r="C94" s="12">
        <v>-4</v>
      </c>
      <c r="D94" s="12">
        <v>-981</v>
      </c>
      <c r="E94" s="12">
        <v>-71</v>
      </c>
      <c r="F94" s="12">
        <v>-1052</v>
      </c>
      <c r="G94" s="12">
        <v>-23</v>
      </c>
      <c r="H94" s="12">
        <v>-1075</v>
      </c>
      <c r="I94" s="12">
        <v>3</v>
      </c>
      <c r="J94" s="12">
        <v>-56</v>
      </c>
      <c r="K94" s="12">
        <v>14</v>
      </c>
      <c r="L94" s="12">
        <v>-42</v>
      </c>
      <c r="M94" s="12">
        <v>28</v>
      </c>
      <c r="N94" s="12">
        <v>-14</v>
      </c>
      <c r="O94" s="12">
        <v>-1</v>
      </c>
      <c r="P94" s="12">
        <v>-1037</v>
      </c>
      <c r="Q94" s="12">
        <v>-57</v>
      </c>
      <c r="R94" s="12">
        <v>-1094</v>
      </c>
      <c r="S94" s="12">
        <v>5</v>
      </c>
      <c r="T94" s="14">
        <v>-1089</v>
      </c>
      <c r="U94" s="61">
        <v>-7.2385871841407226E-2</v>
      </c>
      <c r="V94" s="61">
        <v>-8.1896551724137928E-2</v>
      </c>
      <c r="W94" s="61">
        <v>-6.3145077119332024E-2</v>
      </c>
    </row>
    <row r="95" spans="2:23" s="1" customFormat="1" x14ac:dyDescent="0.3">
      <c r="B95" s="11" t="s">
        <v>28</v>
      </c>
      <c r="C95" s="12">
        <v>-2</v>
      </c>
      <c r="D95" s="12">
        <v>-245</v>
      </c>
      <c r="E95" s="12">
        <v>-30</v>
      </c>
      <c r="F95" s="12">
        <v>-275</v>
      </c>
      <c r="G95" s="12">
        <v>6</v>
      </c>
      <c r="H95" s="12">
        <v>-269</v>
      </c>
      <c r="I95" s="12">
        <v>-1</v>
      </c>
      <c r="J95" s="12">
        <v>-108</v>
      </c>
      <c r="K95" s="12">
        <v>0</v>
      </c>
      <c r="L95" s="12">
        <v>-108</v>
      </c>
      <c r="M95" s="12">
        <v>5</v>
      </c>
      <c r="N95" s="12">
        <v>-103</v>
      </c>
      <c r="O95" s="12">
        <v>-3</v>
      </c>
      <c r="P95" s="12">
        <v>-353</v>
      </c>
      <c r="Q95" s="12">
        <v>-30</v>
      </c>
      <c r="R95" s="12">
        <v>-383</v>
      </c>
      <c r="S95" s="12">
        <v>11</v>
      </c>
      <c r="T95" s="15">
        <v>-372</v>
      </c>
      <c r="U95" s="61">
        <v>-7.8988588051018119E-2</v>
      </c>
      <c r="V95" s="61">
        <v>-0.14084507042253522</v>
      </c>
      <c r="W95" s="61">
        <v>-6.8520906244243882E-2</v>
      </c>
    </row>
    <row r="96" spans="2:23" s="1" customFormat="1" x14ac:dyDescent="0.3">
      <c r="B96" s="11" t="s">
        <v>22</v>
      </c>
      <c r="C96" s="12">
        <v>0</v>
      </c>
      <c r="D96" s="12">
        <v>-214</v>
      </c>
      <c r="E96" s="12">
        <v>7</v>
      </c>
      <c r="F96" s="12">
        <v>-207</v>
      </c>
      <c r="G96" s="12">
        <v>-7</v>
      </c>
      <c r="H96" s="12">
        <v>-214</v>
      </c>
      <c r="I96" s="12">
        <v>0</v>
      </c>
      <c r="J96" s="12">
        <v>-14</v>
      </c>
      <c r="K96" s="12">
        <v>-10</v>
      </c>
      <c r="L96" s="12">
        <v>-24</v>
      </c>
      <c r="M96" s="12">
        <v>1</v>
      </c>
      <c r="N96" s="12">
        <v>-23</v>
      </c>
      <c r="O96" s="12">
        <v>0</v>
      </c>
      <c r="P96" s="12">
        <v>-228</v>
      </c>
      <c r="Q96" s="12">
        <v>-3</v>
      </c>
      <c r="R96" s="12">
        <v>-231</v>
      </c>
      <c r="S96" s="12">
        <v>-6</v>
      </c>
      <c r="T96" s="15">
        <v>-237</v>
      </c>
      <c r="U96" s="61">
        <v>-4.5202220459952418E-2</v>
      </c>
      <c r="V96" s="61">
        <v>-1.0380622837370242E-2</v>
      </c>
      <c r="W96" s="61">
        <v>-3.7726838586437439E-2</v>
      </c>
    </row>
    <row r="97" spans="2:23" s="1" customFormat="1" x14ac:dyDescent="0.3">
      <c r="B97" s="11" t="s">
        <v>21</v>
      </c>
      <c r="C97" s="12">
        <v>1</v>
      </c>
      <c r="D97" s="12">
        <v>-80</v>
      </c>
      <c r="E97" s="12">
        <v>34</v>
      </c>
      <c r="F97" s="12">
        <v>-46</v>
      </c>
      <c r="G97" s="12">
        <v>-14</v>
      </c>
      <c r="H97" s="12">
        <v>-60</v>
      </c>
      <c r="I97" s="12">
        <v>0</v>
      </c>
      <c r="J97" s="12">
        <v>-56</v>
      </c>
      <c r="K97" s="12">
        <v>-39</v>
      </c>
      <c r="L97" s="12">
        <v>-95</v>
      </c>
      <c r="M97" s="12">
        <v>-16</v>
      </c>
      <c r="N97" s="12">
        <v>-111</v>
      </c>
      <c r="O97" s="12">
        <v>1</v>
      </c>
      <c r="P97" s="12">
        <v>-136</v>
      </c>
      <c r="Q97" s="12">
        <v>-5</v>
      </c>
      <c r="R97" s="12">
        <v>-141</v>
      </c>
      <c r="S97" s="12">
        <v>-30</v>
      </c>
      <c r="T97" s="15">
        <v>-171</v>
      </c>
      <c r="U97" s="61">
        <v>-3.1917390283970899E-2</v>
      </c>
      <c r="V97" s="61">
        <v>-1.3054830287206266E-2</v>
      </c>
      <c r="W97" s="61">
        <v>-3.130148270181219E-2</v>
      </c>
    </row>
    <row r="98" spans="2:23" s="1" customFormat="1" x14ac:dyDescent="0.3">
      <c r="B98" s="11" t="s">
        <v>19</v>
      </c>
      <c r="C98" s="12">
        <v>-1</v>
      </c>
      <c r="D98" s="12">
        <v>-339</v>
      </c>
      <c r="E98" s="12">
        <v>10</v>
      </c>
      <c r="F98" s="12">
        <v>-329</v>
      </c>
      <c r="G98" s="12">
        <v>-46</v>
      </c>
      <c r="H98" s="12">
        <v>-375</v>
      </c>
      <c r="I98" s="12">
        <v>-1</v>
      </c>
      <c r="J98" s="12">
        <v>-186</v>
      </c>
      <c r="K98" s="12">
        <v>0</v>
      </c>
      <c r="L98" s="12">
        <v>-186</v>
      </c>
      <c r="M98" s="12">
        <v>14</v>
      </c>
      <c r="N98" s="12">
        <v>-172</v>
      </c>
      <c r="O98" s="12">
        <v>-2</v>
      </c>
      <c r="P98" s="12">
        <v>-525</v>
      </c>
      <c r="Q98" s="12">
        <v>10</v>
      </c>
      <c r="R98" s="12">
        <v>-515</v>
      </c>
      <c r="S98" s="12">
        <v>-32</v>
      </c>
      <c r="T98" s="15">
        <v>-547</v>
      </c>
      <c r="U98" s="61">
        <v>-9.2089107174179965E-2</v>
      </c>
      <c r="V98" s="61">
        <v>7.7519379844961239E-2</v>
      </c>
      <c r="W98" s="61">
        <v>-8.0965068087625811E-2</v>
      </c>
    </row>
    <row r="99" spans="2:23" s="1" customFormat="1" x14ac:dyDescent="0.3">
      <c r="B99" s="11" t="s">
        <v>20</v>
      </c>
      <c r="C99" s="12">
        <v>0</v>
      </c>
      <c r="D99" s="12">
        <v>-396</v>
      </c>
      <c r="E99" s="12">
        <v>-70</v>
      </c>
      <c r="F99" s="12">
        <v>-466</v>
      </c>
      <c r="G99" s="12">
        <v>7</v>
      </c>
      <c r="H99" s="12">
        <v>-459</v>
      </c>
      <c r="I99" s="12">
        <v>0</v>
      </c>
      <c r="J99" s="12">
        <v>-18</v>
      </c>
      <c r="K99" s="12">
        <v>0</v>
      </c>
      <c r="L99" s="12">
        <v>-18</v>
      </c>
      <c r="M99" s="12">
        <v>0</v>
      </c>
      <c r="N99" s="12">
        <v>-18</v>
      </c>
      <c r="O99" s="12">
        <v>0</v>
      </c>
      <c r="P99" s="12">
        <v>-414</v>
      </c>
      <c r="Q99" s="12">
        <v>-70</v>
      </c>
      <c r="R99" s="12">
        <v>-484</v>
      </c>
      <c r="S99" s="12">
        <v>7</v>
      </c>
      <c r="T99" s="15">
        <v>-477</v>
      </c>
      <c r="U99" s="61">
        <v>-7.7775690400150296E-2</v>
      </c>
      <c r="V99" s="61">
        <v>-0.15590200445434299</v>
      </c>
      <c r="W99" s="61">
        <v>-7.0240023560594902E-2</v>
      </c>
    </row>
    <row r="100" spans="2:23" s="1" customFormat="1" x14ac:dyDescent="0.3">
      <c r="B100" s="11" t="s">
        <v>23</v>
      </c>
      <c r="C100" s="12">
        <v>-1</v>
      </c>
      <c r="D100" s="12">
        <v>-148</v>
      </c>
      <c r="E100" s="12">
        <v>-24</v>
      </c>
      <c r="F100" s="12">
        <v>-172</v>
      </c>
      <c r="G100" s="12">
        <v>1</v>
      </c>
      <c r="H100" s="12">
        <v>-171</v>
      </c>
      <c r="I100" s="12">
        <v>1</v>
      </c>
      <c r="J100" s="12">
        <v>-42</v>
      </c>
      <c r="K100" s="12">
        <v>1</v>
      </c>
      <c r="L100" s="12">
        <v>-41</v>
      </c>
      <c r="M100" s="12">
        <v>6</v>
      </c>
      <c r="N100" s="12">
        <v>-35</v>
      </c>
      <c r="O100" s="12">
        <v>0</v>
      </c>
      <c r="P100" s="12">
        <v>-190</v>
      </c>
      <c r="Q100" s="12">
        <v>-23</v>
      </c>
      <c r="R100" s="12">
        <v>-213</v>
      </c>
      <c r="S100" s="12">
        <v>7</v>
      </c>
      <c r="T100" s="15">
        <v>-206</v>
      </c>
      <c r="U100" s="61">
        <v>-3.6496350364963501E-2</v>
      </c>
      <c r="V100" s="61">
        <v>-6.0846560846560843E-2</v>
      </c>
      <c r="W100" s="61">
        <v>-3.2082230182214608E-2</v>
      </c>
    </row>
    <row r="101" spans="2:23" s="1" customFormat="1" x14ac:dyDescent="0.3">
      <c r="B101" s="11" t="s">
        <v>62</v>
      </c>
      <c r="C101" s="12">
        <v>1</v>
      </c>
      <c r="D101" s="12">
        <v>-198</v>
      </c>
      <c r="E101" s="12">
        <v>6</v>
      </c>
      <c r="F101" s="12">
        <v>-192</v>
      </c>
      <c r="G101" s="12">
        <v>0</v>
      </c>
      <c r="H101" s="12">
        <v>-192</v>
      </c>
      <c r="I101" s="12">
        <v>0</v>
      </c>
      <c r="J101" s="12">
        <v>-61</v>
      </c>
      <c r="K101" s="12">
        <v>0</v>
      </c>
      <c r="L101" s="12">
        <v>-61</v>
      </c>
      <c r="M101" s="12">
        <v>21</v>
      </c>
      <c r="N101" s="12">
        <v>-40</v>
      </c>
      <c r="O101" s="12">
        <v>1</v>
      </c>
      <c r="P101" s="12">
        <v>-259</v>
      </c>
      <c r="Q101" s="12">
        <v>6</v>
      </c>
      <c r="R101" s="12">
        <v>-253</v>
      </c>
      <c r="S101" s="12">
        <v>21</v>
      </c>
      <c r="T101" s="16">
        <v>-232</v>
      </c>
      <c r="U101" s="61">
        <v>-6.6615226337448555E-2</v>
      </c>
      <c r="V101" s="61">
        <v>1.5424164524421594E-2</v>
      </c>
      <c r="W101" s="61">
        <v>-4.6446446446446445E-2</v>
      </c>
    </row>
    <row r="102" spans="2:23" s="1" customFormat="1" x14ac:dyDescent="0.3">
      <c r="B102" s="17" t="s">
        <v>63</v>
      </c>
      <c r="C102" s="24">
        <v>-6</v>
      </c>
      <c r="D102" s="24">
        <v>-2601</v>
      </c>
      <c r="E102" s="24">
        <v>-138</v>
      </c>
      <c r="F102" s="24">
        <v>-2739</v>
      </c>
      <c r="G102" s="24">
        <v>-76</v>
      </c>
      <c r="H102" s="24">
        <v>-2815</v>
      </c>
      <c r="I102" s="24">
        <v>2</v>
      </c>
      <c r="J102" s="24">
        <v>-541</v>
      </c>
      <c r="K102" s="24">
        <v>-34</v>
      </c>
      <c r="L102" s="24">
        <v>-575</v>
      </c>
      <c r="M102" s="24">
        <v>59</v>
      </c>
      <c r="N102" s="24">
        <v>-516</v>
      </c>
      <c r="O102" s="24">
        <v>-4</v>
      </c>
      <c r="P102" s="24">
        <v>-3142</v>
      </c>
      <c r="Q102" s="24">
        <v>-172</v>
      </c>
      <c r="R102" s="24">
        <v>-3314</v>
      </c>
      <c r="S102" s="24">
        <v>-17</v>
      </c>
      <c r="T102" s="25">
        <v>-3331</v>
      </c>
    </row>
    <row r="103" spans="2:23" s="1" customFormat="1" x14ac:dyDescent="0.3"/>
    <row r="104" spans="2:23" s="1" customFormat="1" x14ac:dyDescent="0.3">
      <c r="C104" s="61">
        <v>-5.8365758754863814E-3</v>
      </c>
      <c r="D104" s="61">
        <v>-8.8595953402820352E-2</v>
      </c>
      <c r="E104" s="61">
        <v>-4.8814998231340646E-2</v>
      </c>
      <c r="F104" s="61">
        <v>-8.5101755476153493E-2</v>
      </c>
      <c r="G104" s="61">
        <v>-1.1209439528023599E-2</v>
      </c>
      <c r="H104" s="61">
        <v>-7.2244321827280897E-2</v>
      </c>
      <c r="I104" s="61">
        <v>3.3277870216306157E-3</v>
      </c>
      <c r="J104" s="61">
        <v>-2.8685047720042416E-2</v>
      </c>
      <c r="K104" s="61">
        <v>-0.34343434343434343</v>
      </c>
      <c r="L104" s="61">
        <v>-3.0328603829315893E-2</v>
      </c>
      <c r="M104" s="61">
        <v>4.0438656614119259E-2</v>
      </c>
      <c r="N104" s="61">
        <v>-2.5271818983250073E-2</v>
      </c>
      <c r="O104" s="61">
        <v>-2.4554941682013503E-3</v>
      </c>
      <c r="P104" s="61">
        <v>-6.516238749014891E-2</v>
      </c>
      <c r="Q104" s="61">
        <v>-5.878332194121668E-2</v>
      </c>
      <c r="R104" s="61">
        <v>-6.4797434694196784E-2</v>
      </c>
      <c r="S104" s="61">
        <v>-2.0633572035441195E-3</v>
      </c>
      <c r="T104" s="61">
        <v>-5.6093494771230823E-2</v>
      </c>
    </row>
    <row r="105" spans="2:23" s="1" customFormat="1" x14ac:dyDescent="0.3"/>
    <row r="106" spans="2:23" s="1" customFormat="1" x14ac:dyDescent="0.3"/>
    <row r="107" spans="2:23" s="1" customFormat="1" x14ac:dyDescent="0.3"/>
    <row r="108" spans="2:23" s="1" customFormat="1" x14ac:dyDescent="0.3"/>
    <row r="109" spans="2:23" s="1" customFormat="1" x14ac:dyDescent="0.3"/>
    <row r="110" spans="2:23" s="1" customFormat="1" x14ac:dyDescent="0.3"/>
    <row r="111" spans="2:23" s="1" customFormat="1" x14ac:dyDescent="0.3"/>
    <row r="112" spans="2:23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pans="2:24" s="1" customFormat="1" x14ac:dyDescent="0.3"/>
    <row r="162" spans="2:24" s="1" customFormat="1" x14ac:dyDescent="0.3"/>
    <row r="163" spans="2:24" s="1" customFormat="1" x14ac:dyDescent="0.3"/>
    <row r="164" spans="2:24" s="1" customFormat="1" x14ac:dyDescent="0.3"/>
    <row r="165" spans="2:24" s="1" customFormat="1" x14ac:dyDescent="0.3"/>
    <row r="166" spans="2:24" x14ac:dyDescent="0.3">
      <c r="X166" s="1"/>
    </row>
    <row r="167" spans="2:24" x14ac:dyDescent="0.3">
      <c r="X167" s="1"/>
    </row>
    <row r="168" spans="2:24" s="1" customFormat="1" x14ac:dyDescent="0.3">
      <c r="B168" s="1" t="s">
        <v>66</v>
      </c>
    </row>
    <row r="169" spans="2:24" s="1" customFormat="1" x14ac:dyDescent="0.3">
      <c r="B169" s="1" t="s">
        <v>43</v>
      </c>
    </row>
    <row r="170" spans="2:24" s="1" customFormat="1" x14ac:dyDescent="0.3">
      <c r="C170" s="1" t="s">
        <v>44</v>
      </c>
      <c r="I170" s="4" t="s">
        <v>45</v>
      </c>
      <c r="O170" s="1" t="s">
        <v>46</v>
      </c>
    </row>
    <row r="171" spans="2:24" s="1" customFormat="1" x14ac:dyDescent="0.3">
      <c r="B171" s="1" t="s">
        <v>16</v>
      </c>
      <c r="C171" s="1" t="s">
        <v>6</v>
      </c>
      <c r="D171" s="1" t="s">
        <v>47</v>
      </c>
      <c r="E171" s="1" t="s">
        <v>10</v>
      </c>
      <c r="F171" s="1" t="s">
        <v>48</v>
      </c>
      <c r="G171" s="1" t="s">
        <v>7</v>
      </c>
      <c r="H171" s="1" t="s">
        <v>49</v>
      </c>
      <c r="I171" s="1" t="s">
        <v>6</v>
      </c>
      <c r="J171" s="1" t="s">
        <v>47</v>
      </c>
      <c r="K171" s="1" t="s">
        <v>10</v>
      </c>
      <c r="L171" s="1" t="s">
        <v>48</v>
      </c>
      <c r="M171" s="1" t="s">
        <v>7</v>
      </c>
      <c r="N171" s="1" t="s">
        <v>49</v>
      </c>
      <c r="O171" s="1" t="s">
        <v>6</v>
      </c>
      <c r="P171" s="1" t="s">
        <v>47</v>
      </c>
      <c r="Q171" s="1" t="s">
        <v>10</v>
      </c>
      <c r="R171" s="1" t="s">
        <v>48</v>
      </c>
      <c r="S171" s="1" t="s">
        <v>7</v>
      </c>
      <c r="T171" s="1" t="s">
        <v>49</v>
      </c>
    </row>
    <row r="172" spans="2:24" x14ac:dyDescent="0.3">
      <c r="B172" s="1" t="s">
        <v>50</v>
      </c>
      <c r="C172">
        <v>43</v>
      </c>
      <c r="D172">
        <v>1024</v>
      </c>
      <c r="E172">
        <v>226</v>
      </c>
      <c r="F172">
        <v>1250</v>
      </c>
      <c r="G172">
        <v>227</v>
      </c>
      <c r="H172">
        <v>1477</v>
      </c>
      <c r="I172">
        <v>28</v>
      </c>
      <c r="J172">
        <v>929</v>
      </c>
      <c r="K172">
        <v>10</v>
      </c>
      <c r="L172">
        <v>939</v>
      </c>
      <c r="M172">
        <v>49</v>
      </c>
      <c r="N172">
        <v>988</v>
      </c>
      <c r="O172">
        <v>71</v>
      </c>
      <c r="P172">
        <v>1953</v>
      </c>
      <c r="Q172">
        <v>236</v>
      </c>
      <c r="R172">
        <v>2189</v>
      </c>
      <c r="S172">
        <v>276</v>
      </c>
      <c r="T172">
        <v>2465</v>
      </c>
    </row>
    <row r="173" spans="2:24" x14ac:dyDescent="0.3">
      <c r="B173" s="1" t="s">
        <v>51</v>
      </c>
      <c r="C173">
        <v>84</v>
      </c>
      <c r="D173">
        <v>3436</v>
      </c>
      <c r="E173">
        <v>204</v>
      </c>
      <c r="F173">
        <v>3640</v>
      </c>
      <c r="G173">
        <v>562</v>
      </c>
      <c r="H173">
        <v>4202</v>
      </c>
      <c r="I173">
        <v>37</v>
      </c>
      <c r="J173">
        <v>1458</v>
      </c>
      <c r="K173">
        <v>0</v>
      </c>
      <c r="L173">
        <v>1458</v>
      </c>
      <c r="M173">
        <v>104</v>
      </c>
      <c r="N173">
        <v>1562</v>
      </c>
      <c r="O173">
        <v>121</v>
      </c>
      <c r="P173">
        <v>4894</v>
      </c>
      <c r="Q173">
        <v>204</v>
      </c>
      <c r="R173">
        <v>5098</v>
      </c>
      <c r="S173">
        <v>666</v>
      </c>
      <c r="T173">
        <v>5764</v>
      </c>
    </row>
    <row r="174" spans="2:24" x14ac:dyDescent="0.3">
      <c r="B174" s="1" t="s">
        <v>52</v>
      </c>
      <c r="C174">
        <v>78</v>
      </c>
      <c r="D174">
        <v>3476</v>
      </c>
      <c r="E174">
        <v>166</v>
      </c>
      <c r="F174">
        <v>3642</v>
      </c>
      <c r="G174">
        <v>466</v>
      </c>
      <c r="H174">
        <v>4108</v>
      </c>
      <c r="I174">
        <v>39</v>
      </c>
      <c r="J174">
        <v>1649</v>
      </c>
      <c r="K174">
        <v>15</v>
      </c>
      <c r="L174">
        <v>1664</v>
      </c>
      <c r="M174">
        <v>93</v>
      </c>
      <c r="N174">
        <v>1757</v>
      </c>
      <c r="O174">
        <v>117</v>
      </c>
      <c r="P174">
        <v>5125</v>
      </c>
      <c r="Q174">
        <v>181</v>
      </c>
      <c r="R174">
        <v>5306</v>
      </c>
      <c r="S174">
        <v>559</v>
      </c>
      <c r="T174">
        <v>5865</v>
      </c>
    </row>
    <row r="175" spans="2:24" x14ac:dyDescent="0.3">
      <c r="B175" s="1" t="s">
        <v>26</v>
      </c>
      <c r="C175">
        <v>43</v>
      </c>
      <c r="D175">
        <v>1046</v>
      </c>
      <c r="E175">
        <v>70</v>
      </c>
      <c r="F175">
        <v>1116</v>
      </c>
      <c r="G175">
        <v>251</v>
      </c>
      <c r="H175">
        <v>1367</v>
      </c>
      <c r="I175">
        <v>42</v>
      </c>
      <c r="J175">
        <v>1166</v>
      </c>
      <c r="K175">
        <v>0</v>
      </c>
      <c r="L175">
        <v>1166</v>
      </c>
      <c r="M175">
        <v>88</v>
      </c>
      <c r="N175">
        <v>1254</v>
      </c>
      <c r="O175">
        <v>85</v>
      </c>
      <c r="P175">
        <v>2212</v>
      </c>
      <c r="Q175">
        <v>70</v>
      </c>
      <c r="R175">
        <v>2282</v>
      </c>
      <c r="S175">
        <v>339</v>
      </c>
      <c r="T175">
        <v>2621</v>
      </c>
    </row>
    <row r="176" spans="2:24" x14ac:dyDescent="0.3">
      <c r="B176" s="1" t="s">
        <v>17</v>
      </c>
      <c r="C176">
        <v>44</v>
      </c>
      <c r="D176">
        <v>1152</v>
      </c>
      <c r="E176">
        <v>102</v>
      </c>
      <c r="F176">
        <v>1254</v>
      </c>
      <c r="G176">
        <v>223</v>
      </c>
      <c r="H176">
        <v>1477</v>
      </c>
      <c r="I176">
        <v>46</v>
      </c>
      <c r="J176">
        <v>1275</v>
      </c>
      <c r="K176">
        <v>44</v>
      </c>
      <c r="L176">
        <v>1319</v>
      </c>
      <c r="M176">
        <v>141</v>
      </c>
      <c r="N176">
        <v>1460</v>
      </c>
      <c r="O176">
        <v>90</v>
      </c>
      <c r="P176">
        <v>2427</v>
      </c>
      <c r="Q176">
        <v>146</v>
      </c>
      <c r="R176">
        <v>2573</v>
      </c>
      <c r="S176">
        <v>364</v>
      </c>
      <c r="T176">
        <v>2937</v>
      </c>
    </row>
    <row r="177" spans="2:20" x14ac:dyDescent="0.3">
      <c r="B177" s="1" t="s">
        <v>8</v>
      </c>
      <c r="C177">
        <v>41</v>
      </c>
      <c r="D177">
        <v>1253</v>
      </c>
      <c r="E177">
        <v>63</v>
      </c>
      <c r="F177">
        <v>1316</v>
      </c>
      <c r="G177">
        <v>219</v>
      </c>
      <c r="H177">
        <v>1535</v>
      </c>
      <c r="I177">
        <v>25</v>
      </c>
      <c r="J177">
        <v>801</v>
      </c>
      <c r="K177">
        <v>1</v>
      </c>
      <c r="L177">
        <v>802</v>
      </c>
      <c r="M177">
        <v>34</v>
      </c>
      <c r="N177">
        <v>836</v>
      </c>
      <c r="O177">
        <v>66</v>
      </c>
      <c r="P177">
        <v>2054</v>
      </c>
      <c r="Q177">
        <v>64</v>
      </c>
      <c r="R177">
        <v>2118</v>
      </c>
      <c r="S177">
        <v>253</v>
      </c>
      <c r="T177">
        <v>2371</v>
      </c>
    </row>
    <row r="178" spans="2:20" x14ac:dyDescent="0.3">
      <c r="B178" s="1" t="s">
        <v>53</v>
      </c>
      <c r="C178">
        <v>34</v>
      </c>
      <c r="D178">
        <v>1132</v>
      </c>
      <c r="E178">
        <v>95</v>
      </c>
      <c r="F178">
        <v>1227</v>
      </c>
      <c r="G178">
        <v>215</v>
      </c>
      <c r="H178">
        <v>1442</v>
      </c>
      <c r="I178">
        <v>19</v>
      </c>
      <c r="J178">
        <v>688</v>
      </c>
      <c r="K178">
        <v>2</v>
      </c>
      <c r="L178">
        <v>690</v>
      </c>
      <c r="M178">
        <v>62</v>
      </c>
      <c r="N178">
        <v>752</v>
      </c>
      <c r="O178">
        <v>53</v>
      </c>
      <c r="P178">
        <v>1820</v>
      </c>
      <c r="Q178">
        <v>97</v>
      </c>
      <c r="R178">
        <v>1917</v>
      </c>
      <c r="S178">
        <v>277</v>
      </c>
      <c r="T178">
        <v>2194</v>
      </c>
    </row>
    <row r="179" spans="2:20" x14ac:dyDescent="0.3">
      <c r="B179" s="1" t="s">
        <v>54</v>
      </c>
      <c r="C179">
        <v>36</v>
      </c>
      <c r="D179">
        <v>792</v>
      </c>
      <c r="E179">
        <v>65</v>
      </c>
      <c r="F179">
        <v>857</v>
      </c>
      <c r="G179">
        <v>198</v>
      </c>
      <c r="H179">
        <v>1055</v>
      </c>
      <c r="I179">
        <v>19</v>
      </c>
      <c r="J179">
        <v>589</v>
      </c>
      <c r="K179">
        <v>0</v>
      </c>
      <c r="L179">
        <v>589</v>
      </c>
      <c r="M179">
        <v>37</v>
      </c>
      <c r="N179">
        <v>626</v>
      </c>
      <c r="O179">
        <v>55</v>
      </c>
      <c r="P179">
        <v>1381</v>
      </c>
      <c r="Q179">
        <v>65</v>
      </c>
      <c r="R179">
        <v>1446</v>
      </c>
      <c r="S179">
        <v>235</v>
      </c>
      <c r="T179">
        <v>1681</v>
      </c>
    </row>
    <row r="180" spans="2:20" x14ac:dyDescent="0.3">
      <c r="B180" s="1" t="s">
        <v>55</v>
      </c>
      <c r="C180">
        <v>18</v>
      </c>
      <c r="D180">
        <v>440</v>
      </c>
      <c r="E180">
        <v>23</v>
      </c>
      <c r="F180">
        <v>463</v>
      </c>
      <c r="G180">
        <v>100</v>
      </c>
      <c r="H180">
        <v>563</v>
      </c>
      <c r="I180">
        <v>11</v>
      </c>
      <c r="J180">
        <v>237</v>
      </c>
      <c r="K180">
        <v>6</v>
      </c>
      <c r="L180">
        <v>243</v>
      </c>
      <c r="M180">
        <v>30</v>
      </c>
      <c r="N180">
        <v>273</v>
      </c>
      <c r="O180">
        <v>29</v>
      </c>
      <c r="P180">
        <v>677</v>
      </c>
      <c r="Q180">
        <v>29</v>
      </c>
      <c r="R180">
        <v>706</v>
      </c>
      <c r="S180">
        <v>130</v>
      </c>
      <c r="T180">
        <v>836</v>
      </c>
    </row>
    <row r="181" spans="2:20" x14ac:dyDescent="0.3">
      <c r="B181" s="1" t="s">
        <v>56</v>
      </c>
      <c r="C181">
        <v>27</v>
      </c>
      <c r="D181">
        <v>804</v>
      </c>
      <c r="E181">
        <v>71</v>
      </c>
      <c r="F181">
        <v>875</v>
      </c>
      <c r="G181">
        <v>178</v>
      </c>
      <c r="H181">
        <v>1053</v>
      </c>
      <c r="I181">
        <v>11</v>
      </c>
      <c r="J181">
        <v>329</v>
      </c>
      <c r="K181">
        <v>0</v>
      </c>
      <c r="L181">
        <v>329</v>
      </c>
      <c r="M181">
        <v>18</v>
      </c>
      <c r="N181">
        <v>347</v>
      </c>
      <c r="O181">
        <v>38</v>
      </c>
      <c r="P181">
        <v>1133</v>
      </c>
      <c r="Q181">
        <v>71</v>
      </c>
      <c r="R181">
        <v>1204</v>
      </c>
      <c r="S181">
        <v>196</v>
      </c>
      <c r="T181">
        <v>1400</v>
      </c>
    </row>
    <row r="182" spans="2:20" x14ac:dyDescent="0.3">
      <c r="B182" s="1" t="s">
        <v>12</v>
      </c>
      <c r="C182">
        <v>105</v>
      </c>
      <c r="D182">
        <v>2899</v>
      </c>
      <c r="E182">
        <v>367</v>
      </c>
      <c r="F182">
        <v>3266</v>
      </c>
      <c r="G182">
        <v>557</v>
      </c>
      <c r="H182">
        <v>3823</v>
      </c>
      <c r="I182">
        <v>43</v>
      </c>
      <c r="J182">
        <v>1301</v>
      </c>
      <c r="K182">
        <v>40</v>
      </c>
      <c r="L182">
        <v>1341</v>
      </c>
      <c r="M182">
        <v>127</v>
      </c>
      <c r="N182">
        <v>1468</v>
      </c>
      <c r="O182">
        <v>148</v>
      </c>
      <c r="P182">
        <v>4200</v>
      </c>
      <c r="Q182">
        <v>407</v>
      </c>
      <c r="R182">
        <v>4607</v>
      </c>
      <c r="S182">
        <v>684</v>
      </c>
      <c r="T182">
        <v>5291</v>
      </c>
    </row>
    <row r="183" spans="2:20" x14ac:dyDescent="0.3">
      <c r="B183" s="1" t="s">
        <v>11</v>
      </c>
      <c r="C183">
        <v>117</v>
      </c>
      <c r="D183">
        <v>3249</v>
      </c>
      <c r="E183">
        <v>118</v>
      </c>
      <c r="F183">
        <v>3367</v>
      </c>
      <c r="G183">
        <v>646</v>
      </c>
      <c r="H183">
        <v>4013</v>
      </c>
      <c r="I183">
        <v>73</v>
      </c>
      <c r="J183">
        <v>2334</v>
      </c>
      <c r="K183">
        <v>0</v>
      </c>
      <c r="L183">
        <v>2334</v>
      </c>
      <c r="M183">
        <v>133</v>
      </c>
      <c r="N183">
        <v>2467</v>
      </c>
      <c r="O183">
        <v>190</v>
      </c>
      <c r="P183">
        <v>5583</v>
      </c>
      <c r="Q183">
        <v>118</v>
      </c>
      <c r="R183">
        <v>5701</v>
      </c>
      <c r="S183">
        <v>779</v>
      </c>
      <c r="T183">
        <v>6480</v>
      </c>
    </row>
    <row r="184" spans="2:20" x14ac:dyDescent="0.3">
      <c r="B184" s="1" t="s">
        <v>57</v>
      </c>
      <c r="C184">
        <v>56</v>
      </c>
      <c r="D184">
        <v>1317</v>
      </c>
      <c r="E184">
        <v>169</v>
      </c>
      <c r="F184">
        <v>1486</v>
      </c>
      <c r="G184">
        <v>269</v>
      </c>
      <c r="H184">
        <v>1755</v>
      </c>
      <c r="I184">
        <v>23</v>
      </c>
      <c r="J184">
        <v>656</v>
      </c>
      <c r="K184">
        <v>0</v>
      </c>
      <c r="L184">
        <v>656</v>
      </c>
      <c r="M184">
        <v>52</v>
      </c>
      <c r="N184">
        <v>708</v>
      </c>
      <c r="O184">
        <v>79</v>
      </c>
      <c r="P184">
        <v>1973</v>
      </c>
      <c r="Q184">
        <v>169</v>
      </c>
      <c r="R184">
        <v>2142</v>
      </c>
      <c r="S184">
        <v>321</v>
      </c>
      <c r="T184">
        <v>2463</v>
      </c>
    </row>
    <row r="185" spans="2:20" x14ac:dyDescent="0.3">
      <c r="B185" s="1" t="s">
        <v>58</v>
      </c>
      <c r="C185">
        <v>97</v>
      </c>
      <c r="D185">
        <v>2368</v>
      </c>
      <c r="E185">
        <v>315</v>
      </c>
      <c r="F185">
        <v>2683</v>
      </c>
      <c r="G185">
        <v>437</v>
      </c>
      <c r="H185">
        <v>3120</v>
      </c>
      <c r="I185">
        <v>43</v>
      </c>
      <c r="J185">
        <v>1091</v>
      </c>
      <c r="K185">
        <v>1</v>
      </c>
      <c r="L185">
        <v>1092</v>
      </c>
      <c r="M185">
        <v>94</v>
      </c>
      <c r="N185">
        <v>1186</v>
      </c>
      <c r="O185">
        <v>140</v>
      </c>
      <c r="P185">
        <v>3459</v>
      </c>
      <c r="Q185">
        <v>316</v>
      </c>
      <c r="R185">
        <v>3775</v>
      </c>
      <c r="S185">
        <v>531</v>
      </c>
      <c r="T185">
        <v>4306</v>
      </c>
    </row>
    <row r="186" spans="2:20" x14ac:dyDescent="0.3">
      <c r="B186" s="1" t="s">
        <v>18</v>
      </c>
      <c r="C186">
        <v>58</v>
      </c>
      <c r="D186">
        <v>2126</v>
      </c>
      <c r="E186">
        <v>182</v>
      </c>
      <c r="F186">
        <v>2308</v>
      </c>
      <c r="G186">
        <v>363</v>
      </c>
      <c r="H186">
        <v>2671</v>
      </c>
      <c r="I186">
        <v>40</v>
      </c>
      <c r="J186">
        <v>1375</v>
      </c>
      <c r="K186">
        <v>1</v>
      </c>
      <c r="L186">
        <v>1376</v>
      </c>
      <c r="M186">
        <v>75</v>
      </c>
      <c r="N186">
        <v>1451</v>
      </c>
      <c r="O186">
        <v>98</v>
      </c>
      <c r="P186">
        <v>3501</v>
      </c>
      <c r="Q186">
        <v>183</v>
      </c>
      <c r="R186">
        <v>3684</v>
      </c>
      <c r="S186">
        <v>438</v>
      </c>
      <c r="T186">
        <v>4122</v>
      </c>
    </row>
    <row r="187" spans="2:20" x14ac:dyDescent="0.3">
      <c r="B187" s="1" t="s">
        <v>60</v>
      </c>
      <c r="C187">
        <v>45</v>
      </c>
      <c r="D187">
        <v>795</v>
      </c>
      <c r="E187">
        <v>236</v>
      </c>
      <c r="F187">
        <v>1031</v>
      </c>
      <c r="G187">
        <v>186</v>
      </c>
      <c r="H187">
        <v>1217</v>
      </c>
      <c r="I187">
        <v>32</v>
      </c>
      <c r="J187">
        <v>870</v>
      </c>
      <c r="K187">
        <v>26</v>
      </c>
      <c r="L187">
        <v>896</v>
      </c>
      <c r="M187">
        <v>82</v>
      </c>
      <c r="N187">
        <v>978</v>
      </c>
      <c r="O187">
        <v>77</v>
      </c>
      <c r="P187">
        <v>1665</v>
      </c>
      <c r="Q187">
        <v>262</v>
      </c>
      <c r="R187">
        <v>1927</v>
      </c>
      <c r="S187">
        <v>268</v>
      </c>
      <c r="T187">
        <v>2195</v>
      </c>
    </row>
    <row r="188" spans="2:20" x14ac:dyDescent="0.3">
      <c r="B188" s="1" t="s">
        <v>9</v>
      </c>
      <c r="C188">
        <v>86</v>
      </c>
      <c r="D188">
        <v>1573</v>
      </c>
      <c r="E188">
        <v>216</v>
      </c>
      <c r="F188">
        <v>1789</v>
      </c>
      <c r="G188">
        <v>312</v>
      </c>
      <c r="H188">
        <v>2101</v>
      </c>
      <c r="I188">
        <v>40</v>
      </c>
      <c r="J188">
        <v>1078</v>
      </c>
      <c r="K188">
        <v>21</v>
      </c>
      <c r="L188">
        <v>1099</v>
      </c>
      <c r="M188">
        <v>111</v>
      </c>
      <c r="N188">
        <v>1210</v>
      </c>
      <c r="O188">
        <v>126</v>
      </c>
      <c r="P188">
        <v>2651</v>
      </c>
      <c r="Q188">
        <v>237</v>
      </c>
      <c r="R188">
        <v>2888</v>
      </c>
      <c r="S188">
        <v>423</v>
      </c>
      <c r="T188">
        <v>3311</v>
      </c>
    </row>
    <row r="189" spans="2:20" x14ac:dyDescent="0.3">
      <c r="B189" s="1" t="s">
        <v>25</v>
      </c>
      <c r="C189">
        <v>31</v>
      </c>
      <c r="D189">
        <v>662</v>
      </c>
      <c r="E189">
        <v>147</v>
      </c>
      <c r="F189">
        <v>809</v>
      </c>
      <c r="G189">
        <v>108</v>
      </c>
      <c r="H189">
        <v>917</v>
      </c>
      <c r="I189">
        <v>10</v>
      </c>
      <c r="J189">
        <v>270</v>
      </c>
      <c r="K189">
        <v>0</v>
      </c>
      <c r="L189">
        <v>270</v>
      </c>
      <c r="M189">
        <v>37</v>
      </c>
      <c r="N189">
        <v>307</v>
      </c>
      <c r="O189">
        <v>41</v>
      </c>
      <c r="P189">
        <v>932</v>
      </c>
      <c r="Q189">
        <v>147</v>
      </c>
      <c r="R189">
        <v>1079</v>
      </c>
      <c r="S189">
        <v>145</v>
      </c>
      <c r="T189">
        <v>1224</v>
      </c>
    </row>
    <row r="190" spans="2:20" x14ac:dyDescent="0.3">
      <c r="B190" s="1" t="s">
        <v>24</v>
      </c>
      <c r="C190">
        <v>14</v>
      </c>
      <c r="D190">
        <v>183</v>
      </c>
      <c r="E190">
        <v>17</v>
      </c>
      <c r="F190">
        <v>200</v>
      </c>
      <c r="G190">
        <v>49</v>
      </c>
      <c r="H190">
        <v>249</v>
      </c>
      <c r="I190">
        <v>12</v>
      </c>
      <c r="J190">
        <v>291</v>
      </c>
      <c r="K190">
        <v>0</v>
      </c>
      <c r="L190">
        <v>291</v>
      </c>
      <c r="M190">
        <v>26</v>
      </c>
      <c r="N190">
        <v>317</v>
      </c>
      <c r="O190">
        <v>26</v>
      </c>
      <c r="P190">
        <v>474</v>
      </c>
      <c r="Q190">
        <v>17</v>
      </c>
      <c r="R190">
        <v>491</v>
      </c>
      <c r="S190">
        <v>75</v>
      </c>
      <c r="T190">
        <v>566</v>
      </c>
    </row>
    <row r="191" spans="2:20" s="1" customFormat="1" x14ac:dyDescent="0.3">
      <c r="B191" s="1" t="s">
        <v>59</v>
      </c>
      <c r="C191" s="1">
        <v>1057</v>
      </c>
      <c r="D191" s="1">
        <v>29727</v>
      </c>
      <c r="E191" s="1">
        <v>2852</v>
      </c>
      <c r="F191" s="1">
        <v>32579</v>
      </c>
      <c r="G191" s="1">
        <v>5566</v>
      </c>
      <c r="H191" s="1">
        <v>38145</v>
      </c>
      <c r="I191" s="1">
        <v>593</v>
      </c>
      <c r="J191" s="1">
        <v>18387</v>
      </c>
      <c r="K191" s="1">
        <v>167</v>
      </c>
      <c r="L191" s="1">
        <v>18554</v>
      </c>
      <c r="M191" s="1">
        <v>1393</v>
      </c>
      <c r="N191" s="1">
        <v>19947</v>
      </c>
      <c r="O191" s="1">
        <v>1650</v>
      </c>
      <c r="P191" s="1">
        <v>48114</v>
      </c>
      <c r="Q191" s="1">
        <v>3019</v>
      </c>
      <c r="R191" s="1">
        <v>51133</v>
      </c>
      <c r="S191" s="1">
        <v>6959</v>
      </c>
      <c r="T191" s="1">
        <v>58092</v>
      </c>
    </row>
    <row r="197" s="1" customFormat="1" x14ac:dyDescent="0.3"/>
    <row r="198" s="1" customFormat="1" x14ac:dyDescent="0.3"/>
    <row r="218" spans="1:20" s="1" customFormat="1" x14ac:dyDescent="0.3"/>
    <row r="219" spans="1:20" s="1" customFormat="1" x14ac:dyDescent="0.3"/>
    <row r="220" spans="1:20" s="1" customFormat="1" x14ac:dyDescent="0.3"/>
    <row r="221" spans="1:20" s="1" customFormat="1" x14ac:dyDescent="0.3">
      <c r="B221" s="1" t="s">
        <v>64</v>
      </c>
    </row>
    <row r="222" spans="1:20" s="1" customFormat="1" x14ac:dyDescent="0.3">
      <c r="B222" s="3"/>
      <c r="C222" s="4" t="s">
        <v>44</v>
      </c>
      <c r="D222" s="5"/>
      <c r="E222" s="5"/>
      <c r="F222" s="5"/>
      <c r="G222" s="5"/>
      <c r="H222" s="6"/>
      <c r="I222" s="4" t="s">
        <v>45</v>
      </c>
      <c r="J222" s="5"/>
      <c r="K222" s="5"/>
      <c r="L222" s="5"/>
      <c r="M222" s="5"/>
      <c r="N222" s="6"/>
      <c r="O222" s="4" t="s">
        <v>46</v>
      </c>
      <c r="P222" s="5"/>
      <c r="Q222" s="5"/>
      <c r="R222" s="5"/>
      <c r="S222" s="5"/>
      <c r="T222" s="6"/>
    </row>
    <row r="223" spans="1:20" s="1" customFormat="1" x14ac:dyDescent="0.3">
      <c r="B223" s="7" t="s">
        <v>16</v>
      </c>
      <c r="C223" s="19" t="s">
        <v>6</v>
      </c>
      <c r="D223" s="20" t="s">
        <v>47</v>
      </c>
      <c r="E223" s="20" t="s">
        <v>10</v>
      </c>
      <c r="F223" s="20" t="s">
        <v>48</v>
      </c>
      <c r="G223" s="20" t="s">
        <v>7</v>
      </c>
      <c r="H223" s="21" t="s">
        <v>49</v>
      </c>
      <c r="I223" s="19" t="s">
        <v>6</v>
      </c>
      <c r="J223" s="20" t="s">
        <v>47</v>
      </c>
      <c r="K223" s="20" t="s">
        <v>10</v>
      </c>
      <c r="L223" s="20" t="s">
        <v>48</v>
      </c>
      <c r="M223" s="20" t="s">
        <v>7</v>
      </c>
      <c r="N223" s="21" t="s">
        <v>49</v>
      </c>
      <c r="O223" s="19" t="s">
        <v>6</v>
      </c>
      <c r="P223" s="20" t="s">
        <v>47</v>
      </c>
      <c r="Q223" s="20" t="s">
        <v>10</v>
      </c>
      <c r="R223" s="20" t="s">
        <v>48</v>
      </c>
      <c r="S223" s="20" t="s">
        <v>7</v>
      </c>
      <c r="T223" s="21" t="s">
        <v>49</v>
      </c>
    </row>
    <row r="224" spans="1:20" x14ac:dyDescent="0.3">
      <c r="A224">
        <v>32</v>
      </c>
      <c r="B224" s="11" t="s">
        <v>27</v>
      </c>
      <c r="C224" s="12">
        <v>245</v>
      </c>
      <c r="D224">
        <v>9263</v>
      </c>
      <c r="E224">
        <v>667</v>
      </c>
      <c r="F224">
        <v>9930</v>
      </c>
      <c r="G224">
        <v>1738</v>
      </c>
      <c r="H224" s="13">
        <v>11668</v>
      </c>
      <c r="I224" s="12">
        <v>131</v>
      </c>
      <c r="J224">
        <v>5097</v>
      </c>
      <c r="K224">
        <v>26</v>
      </c>
      <c r="L224">
        <v>5123</v>
      </c>
      <c r="M224">
        <v>307</v>
      </c>
      <c r="N224" s="13">
        <v>5430</v>
      </c>
      <c r="O224" s="12">
        <v>376</v>
      </c>
      <c r="P224">
        <v>14360</v>
      </c>
      <c r="Q224">
        <v>693</v>
      </c>
      <c r="R224">
        <v>15053</v>
      </c>
      <c r="S224">
        <v>2045</v>
      </c>
      <c r="T224" s="13">
        <v>17098</v>
      </c>
    </row>
    <row r="225" spans="1:20" x14ac:dyDescent="0.3">
      <c r="A225">
        <v>33</v>
      </c>
      <c r="B225" s="11" t="s">
        <v>28</v>
      </c>
      <c r="C225" s="12">
        <v>85</v>
      </c>
      <c r="D225">
        <v>2032</v>
      </c>
      <c r="E225">
        <v>205</v>
      </c>
      <c r="F225">
        <v>2237</v>
      </c>
      <c r="G225">
        <v>509</v>
      </c>
      <c r="H225" s="13">
        <v>2746</v>
      </c>
      <c r="I225" s="12">
        <v>89</v>
      </c>
      <c r="J225">
        <v>2439</v>
      </c>
      <c r="K225">
        <v>37</v>
      </c>
      <c r="L225">
        <v>2476</v>
      </c>
      <c r="M225">
        <v>239</v>
      </c>
      <c r="N225" s="13">
        <v>2715</v>
      </c>
      <c r="O225" s="12">
        <v>174</v>
      </c>
      <c r="P225">
        <v>4471</v>
      </c>
      <c r="Q225">
        <v>242</v>
      </c>
      <c r="R225">
        <v>4713</v>
      </c>
      <c r="S225">
        <v>748</v>
      </c>
      <c r="T225" s="13">
        <v>5461</v>
      </c>
    </row>
    <row r="226" spans="1:20" x14ac:dyDescent="0.3">
      <c r="A226">
        <v>34</v>
      </c>
      <c r="B226" s="11" t="s">
        <v>22</v>
      </c>
      <c r="C226" s="12">
        <v>110</v>
      </c>
      <c r="D226">
        <v>3127</v>
      </c>
      <c r="E226">
        <v>246</v>
      </c>
      <c r="F226">
        <v>3373</v>
      </c>
      <c r="G226">
        <v>774</v>
      </c>
      <c r="H226" s="13">
        <v>4147</v>
      </c>
      <c r="I226" s="12">
        <v>58</v>
      </c>
      <c r="J226">
        <v>1776</v>
      </c>
      <c r="K226">
        <v>17</v>
      </c>
      <c r="L226">
        <v>1793</v>
      </c>
      <c r="M226">
        <v>149</v>
      </c>
      <c r="N226" s="13">
        <v>1942</v>
      </c>
      <c r="O226" s="12">
        <v>168</v>
      </c>
      <c r="P226">
        <v>4903</v>
      </c>
      <c r="Q226">
        <v>263</v>
      </c>
      <c r="R226">
        <v>5166</v>
      </c>
      <c r="S226">
        <v>923</v>
      </c>
      <c r="T226" s="13">
        <v>6089</v>
      </c>
    </row>
    <row r="227" spans="1:20" x14ac:dyDescent="0.3">
      <c r="A227">
        <v>35</v>
      </c>
      <c r="B227" s="11" t="s">
        <v>21</v>
      </c>
      <c r="C227" s="12">
        <v>104</v>
      </c>
      <c r="D227">
        <v>2928</v>
      </c>
      <c r="E227">
        <v>363</v>
      </c>
      <c r="F227">
        <v>3291</v>
      </c>
      <c r="G227">
        <v>641</v>
      </c>
      <c r="H227" s="13">
        <v>3932</v>
      </c>
      <c r="I227" s="12">
        <v>45</v>
      </c>
      <c r="J227">
        <v>1365</v>
      </c>
      <c r="K227">
        <v>37</v>
      </c>
      <c r="L227">
        <v>1402</v>
      </c>
      <c r="M227">
        <v>129</v>
      </c>
      <c r="N227" s="13">
        <v>1531</v>
      </c>
      <c r="O227" s="12">
        <v>149</v>
      </c>
      <c r="P227">
        <v>4293</v>
      </c>
      <c r="Q227">
        <v>400</v>
      </c>
      <c r="R227">
        <v>4693</v>
      </c>
      <c r="S227">
        <v>770</v>
      </c>
      <c r="T227" s="13">
        <v>5463</v>
      </c>
    </row>
    <row r="228" spans="1:20" x14ac:dyDescent="0.3">
      <c r="A228">
        <v>39</v>
      </c>
      <c r="B228" s="11" t="s">
        <v>19</v>
      </c>
      <c r="C228" s="12">
        <v>116</v>
      </c>
      <c r="D228">
        <v>3300</v>
      </c>
      <c r="E228">
        <v>103</v>
      </c>
      <c r="F228">
        <v>3403</v>
      </c>
      <c r="G228">
        <v>750</v>
      </c>
      <c r="H228" s="13">
        <v>4153</v>
      </c>
      <c r="I228" s="12">
        <v>72</v>
      </c>
      <c r="J228">
        <v>2364</v>
      </c>
      <c r="K228">
        <v>0</v>
      </c>
      <c r="L228">
        <v>2364</v>
      </c>
      <c r="M228">
        <v>135</v>
      </c>
      <c r="N228" s="13">
        <v>2499</v>
      </c>
      <c r="O228" s="12">
        <v>188</v>
      </c>
      <c r="P228">
        <v>5664</v>
      </c>
      <c r="Q228">
        <v>103</v>
      </c>
      <c r="R228">
        <v>5767</v>
      </c>
      <c r="S228">
        <v>885</v>
      </c>
      <c r="T228" s="13">
        <v>6652</v>
      </c>
    </row>
    <row r="229" spans="1:20" x14ac:dyDescent="0.3">
      <c r="A229">
        <v>36</v>
      </c>
      <c r="B229" s="11" t="s">
        <v>20</v>
      </c>
      <c r="C229" s="12">
        <v>150</v>
      </c>
      <c r="D229">
        <v>3518</v>
      </c>
      <c r="E229">
        <v>486</v>
      </c>
      <c r="F229">
        <v>4004</v>
      </c>
      <c r="G229">
        <v>777</v>
      </c>
      <c r="H229" s="13">
        <v>4781</v>
      </c>
      <c r="I229" s="12">
        <v>68</v>
      </c>
      <c r="J229">
        <v>1784</v>
      </c>
      <c r="K229">
        <v>1</v>
      </c>
      <c r="L229">
        <v>1785</v>
      </c>
      <c r="M229">
        <v>166</v>
      </c>
      <c r="N229" s="13">
        <v>1951</v>
      </c>
      <c r="O229" s="12">
        <v>218</v>
      </c>
      <c r="P229">
        <v>5302</v>
      </c>
      <c r="Q229">
        <v>487</v>
      </c>
      <c r="R229">
        <v>5789</v>
      </c>
      <c r="S229">
        <v>943</v>
      </c>
      <c r="T229" s="13">
        <v>6732</v>
      </c>
    </row>
    <row r="230" spans="1:20" x14ac:dyDescent="0.3">
      <c r="A230">
        <v>37</v>
      </c>
      <c r="B230" s="11" t="s">
        <v>23</v>
      </c>
      <c r="C230" s="12">
        <v>102</v>
      </c>
      <c r="D230">
        <v>2965</v>
      </c>
      <c r="E230">
        <v>355</v>
      </c>
      <c r="F230">
        <v>3320</v>
      </c>
      <c r="G230">
        <v>635</v>
      </c>
      <c r="H230" s="13">
        <v>3955</v>
      </c>
      <c r="I230" s="12">
        <v>74</v>
      </c>
      <c r="J230">
        <v>2238</v>
      </c>
      <c r="K230">
        <v>20</v>
      </c>
      <c r="L230">
        <v>2258</v>
      </c>
      <c r="M230">
        <v>168</v>
      </c>
      <c r="N230" s="13">
        <v>2426</v>
      </c>
      <c r="O230" s="12">
        <v>176</v>
      </c>
      <c r="P230">
        <v>5203</v>
      </c>
      <c r="Q230">
        <v>375</v>
      </c>
      <c r="R230">
        <v>5578</v>
      </c>
      <c r="S230">
        <v>803</v>
      </c>
      <c r="T230" s="13">
        <v>6381</v>
      </c>
    </row>
    <row r="231" spans="1:20" x14ac:dyDescent="0.3">
      <c r="A231">
        <v>38</v>
      </c>
      <c r="B231" s="11" t="s">
        <v>62</v>
      </c>
      <c r="C231" s="12">
        <v>124</v>
      </c>
      <c r="D231">
        <v>2260</v>
      </c>
      <c r="E231">
        <v>317</v>
      </c>
      <c r="F231">
        <v>2577</v>
      </c>
      <c r="G231">
        <v>501</v>
      </c>
      <c r="H231" s="13">
        <v>3078</v>
      </c>
      <c r="I231" s="12">
        <v>63</v>
      </c>
      <c r="J231">
        <v>1694</v>
      </c>
      <c r="K231">
        <v>42</v>
      </c>
      <c r="L231">
        <v>1736</v>
      </c>
      <c r="M231">
        <v>173</v>
      </c>
      <c r="N231" s="13">
        <v>1909</v>
      </c>
      <c r="O231" s="12">
        <v>187</v>
      </c>
      <c r="P231">
        <v>3954</v>
      </c>
      <c r="Q231">
        <v>359</v>
      </c>
      <c r="R231">
        <v>4313</v>
      </c>
      <c r="S231">
        <v>674</v>
      </c>
      <c r="T231" s="13">
        <v>4987</v>
      </c>
    </row>
    <row r="232" spans="1:20" x14ac:dyDescent="0.3">
      <c r="B232" s="17" t="s">
        <v>63</v>
      </c>
      <c r="C232" s="24">
        <v>1036</v>
      </c>
      <c r="D232" s="24">
        <v>29393</v>
      </c>
      <c r="E232" s="24">
        <v>2742</v>
      </c>
      <c r="F232" s="24">
        <v>32135</v>
      </c>
      <c r="G232" s="24">
        <v>6325</v>
      </c>
      <c r="H232" s="24">
        <v>38460</v>
      </c>
      <c r="I232" s="24">
        <v>600</v>
      </c>
      <c r="J232" s="24">
        <v>18757</v>
      </c>
      <c r="K232" s="24">
        <v>180</v>
      </c>
      <c r="L232" s="24">
        <v>18937</v>
      </c>
      <c r="M232" s="24">
        <v>1466</v>
      </c>
      <c r="N232" s="24">
        <v>20403</v>
      </c>
      <c r="O232" s="24">
        <v>1636</v>
      </c>
      <c r="P232" s="24">
        <v>48150</v>
      </c>
      <c r="Q232" s="24">
        <v>2922</v>
      </c>
      <c r="R232" s="24">
        <v>51072</v>
      </c>
      <c r="S232" s="24">
        <v>7791</v>
      </c>
      <c r="T232" s="24">
        <v>58863</v>
      </c>
    </row>
    <row r="236" spans="1:20" s="1" customFormat="1" x14ac:dyDescent="0.3">
      <c r="B236" s="1" t="s">
        <v>67</v>
      </c>
    </row>
    <row r="237" spans="1:20" s="1" customFormat="1" x14ac:dyDescent="0.3">
      <c r="C237" s="1" t="s">
        <v>44</v>
      </c>
      <c r="I237" s="1" t="s">
        <v>45</v>
      </c>
      <c r="O237" s="1" t="s">
        <v>46</v>
      </c>
    </row>
    <row r="238" spans="1:20" s="1" customFormat="1" x14ac:dyDescent="0.3">
      <c r="B238" s="1" t="s">
        <v>16</v>
      </c>
      <c r="C238" s="1" t="s">
        <v>6</v>
      </c>
      <c r="D238" s="1" t="s">
        <v>47</v>
      </c>
      <c r="E238" s="1" t="s">
        <v>10</v>
      </c>
      <c r="F238" s="1" t="s">
        <v>48</v>
      </c>
      <c r="G238" s="1" t="s">
        <v>7</v>
      </c>
      <c r="H238" s="1" t="s">
        <v>49</v>
      </c>
      <c r="I238" s="1" t="s">
        <v>6</v>
      </c>
      <c r="J238" s="1" t="s">
        <v>47</v>
      </c>
      <c r="K238" s="1" t="s">
        <v>10</v>
      </c>
      <c r="L238" s="1" t="s">
        <v>48</v>
      </c>
      <c r="M238" s="1" t="s">
        <v>7</v>
      </c>
      <c r="N238" s="1" t="s">
        <v>49</v>
      </c>
      <c r="O238" s="1" t="s">
        <v>6</v>
      </c>
      <c r="P238" s="1" t="s">
        <v>47</v>
      </c>
      <c r="Q238" s="1" t="s">
        <v>10</v>
      </c>
      <c r="R238" s="1" t="s">
        <v>48</v>
      </c>
      <c r="S238" s="1" t="s">
        <v>7</v>
      </c>
      <c r="T238" s="1" t="s">
        <v>49</v>
      </c>
    </row>
    <row r="239" spans="1:20" x14ac:dyDescent="0.3">
      <c r="B239" s="1" t="s">
        <v>27</v>
      </c>
      <c r="C239">
        <v>246</v>
      </c>
      <c r="D239">
        <v>9189</v>
      </c>
      <c r="E239">
        <v>659</v>
      </c>
      <c r="F239">
        <v>9848</v>
      </c>
      <c r="G239">
        <v>1474</v>
      </c>
      <c r="H239">
        <v>11322</v>
      </c>
      <c r="I239">
        <v>129</v>
      </c>
      <c r="J239">
        <v>4837</v>
      </c>
      <c r="K239">
        <v>26</v>
      </c>
      <c r="L239">
        <v>4863</v>
      </c>
      <c r="M239">
        <v>280</v>
      </c>
      <c r="N239">
        <v>5143</v>
      </c>
      <c r="O239">
        <v>375</v>
      </c>
      <c r="P239">
        <v>14026</v>
      </c>
      <c r="Q239">
        <v>685</v>
      </c>
      <c r="R239">
        <v>14711</v>
      </c>
      <c r="S239">
        <v>1754</v>
      </c>
      <c r="T239">
        <v>16465</v>
      </c>
    </row>
    <row r="240" spans="1:20" x14ac:dyDescent="0.3">
      <c r="B240" s="11" t="s">
        <v>28</v>
      </c>
      <c r="C240">
        <v>87</v>
      </c>
      <c r="D240">
        <v>2198</v>
      </c>
      <c r="E240">
        <v>172</v>
      </c>
      <c r="F240">
        <v>2370</v>
      </c>
      <c r="G240">
        <v>474</v>
      </c>
      <c r="H240">
        <v>2844</v>
      </c>
      <c r="I240">
        <v>88</v>
      </c>
      <c r="J240">
        <v>2441</v>
      </c>
      <c r="K240">
        <v>44</v>
      </c>
      <c r="L240">
        <v>2485</v>
      </c>
      <c r="M240">
        <v>229</v>
      </c>
      <c r="N240">
        <v>2714</v>
      </c>
      <c r="O240">
        <v>175</v>
      </c>
      <c r="P240">
        <v>4639</v>
      </c>
      <c r="Q240">
        <v>216</v>
      </c>
      <c r="R240">
        <v>4855</v>
      </c>
      <c r="S240">
        <v>703</v>
      </c>
      <c r="T240">
        <v>5558</v>
      </c>
    </row>
    <row r="241" spans="2:21" x14ac:dyDescent="0.3">
      <c r="B241" s="1" t="s">
        <v>22</v>
      </c>
      <c r="C241">
        <v>115</v>
      </c>
      <c r="D241">
        <v>3168</v>
      </c>
      <c r="E241">
        <v>254</v>
      </c>
      <c r="F241">
        <v>3422</v>
      </c>
      <c r="G241">
        <v>691</v>
      </c>
      <c r="H241">
        <v>4113</v>
      </c>
      <c r="I241">
        <v>59</v>
      </c>
      <c r="J241">
        <v>1810</v>
      </c>
      <c r="K241">
        <v>8</v>
      </c>
      <c r="L241">
        <v>1818</v>
      </c>
      <c r="M241">
        <v>143</v>
      </c>
      <c r="N241">
        <v>1961</v>
      </c>
      <c r="O241">
        <v>174</v>
      </c>
      <c r="P241">
        <v>4978</v>
      </c>
      <c r="Q241">
        <v>262</v>
      </c>
      <c r="R241">
        <v>5240</v>
      </c>
      <c r="S241">
        <v>834</v>
      </c>
      <c r="T241">
        <v>6074</v>
      </c>
    </row>
    <row r="242" spans="2:21" x14ac:dyDescent="0.3">
      <c r="B242" s="1" t="s">
        <v>21</v>
      </c>
      <c r="C242">
        <v>105</v>
      </c>
      <c r="D242">
        <v>2899</v>
      </c>
      <c r="E242">
        <v>367</v>
      </c>
      <c r="F242">
        <v>3266</v>
      </c>
      <c r="G242">
        <v>557</v>
      </c>
      <c r="H242">
        <v>3823</v>
      </c>
      <c r="I242">
        <v>44</v>
      </c>
      <c r="J242">
        <v>1334</v>
      </c>
      <c r="K242">
        <v>40</v>
      </c>
      <c r="L242">
        <v>1374</v>
      </c>
      <c r="M242">
        <v>131</v>
      </c>
      <c r="N242">
        <v>1505</v>
      </c>
      <c r="O242">
        <v>149</v>
      </c>
      <c r="P242">
        <v>4233</v>
      </c>
      <c r="Q242">
        <v>407</v>
      </c>
      <c r="R242">
        <v>4640</v>
      </c>
      <c r="S242">
        <v>688</v>
      </c>
      <c r="T242">
        <v>5328</v>
      </c>
    </row>
    <row r="243" spans="2:21" x14ac:dyDescent="0.3">
      <c r="B243" s="1" t="s">
        <v>19</v>
      </c>
      <c r="C243">
        <v>117</v>
      </c>
      <c r="D243">
        <v>3249</v>
      </c>
      <c r="E243">
        <v>118</v>
      </c>
      <c r="F243">
        <v>3367</v>
      </c>
      <c r="G243">
        <v>646</v>
      </c>
      <c r="H243">
        <v>4013</v>
      </c>
      <c r="I243">
        <v>73</v>
      </c>
      <c r="J243">
        <v>2334</v>
      </c>
      <c r="K243">
        <v>0</v>
      </c>
      <c r="L243">
        <v>2334</v>
      </c>
      <c r="M243">
        <v>133</v>
      </c>
      <c r="N243">
        <v>2467</v>
      </c>
      <c r="O243">
        <v>190</v>
      </c>
      <c r="P243">
        <v>5583</v>
      </c>
      <c r="Q243">
        <v>118</v>
      </c>
      <c r="R243">
        <v>5701</v>
      </c>
      <c r="S243">
        <v>779</v>
      </c>
      <c r="T243">
        <v>6480</v>
      </c>
    </row>
    <row r="244" spans="2:21" x14ac:dyDescent="0.3">
      <c r="B244" s="1" t="s">
        <v>20</v>
      </c>
      <c r="C244">
        <v>153</v>
      </c>
      <c r="D244">
        <v>3685</v>
      </c>
      <c r="E244">
        <v>484</v>
      </c>
      <c r="F244">
        <v>4169</v>
      </c>
      <c r="G244">
        <v>706</v>
      </c>
      <c r="H244">
        <v>4875</v>
      </c>
      <c r="I244">
        <v>66</v>
      </c>
      <c r="J244">
        <v>1747</v>
      </c>
      <c r="K244">
        <v>1</v>
      </c>
      <c r="L244">
        <v>1748</v>
      </c>
      <c r="M244">
        <v>146</v>
      </c>
      <c r="N244">
        <v>1894</v>
      </c>
      <c r="O244">
        <v>219</v>
      </c>
      <c r="P244">
        <v>5432</v>
      </c>
      <c r="Q244">
        <v>485</v>
      </c>
      <c r="R244">
        <v>5917</v>
      </c>
      <c r="S244">
        <v>852</v>
      </c>
      <c r="T244">
        <v>6769</v>
      </c>
    </row>
    <row r="245" spans="2:21" x14ac:dyDescent="0.3">
      <c r="B245" s="1" t="s">
        <v>23</v>
      </c>
      <c r="C245">
        <v>103</v>
      </c>
      <c r="D245">
        <v>2921</v>
      </c>
      <c r="E245">
        <v>418</v>
      </c>
      <c r="F245">
        <v>3339</v>
      </c>
      <c r="G245">
        <v>549</v>
      </c>
      <c r="H245">
        <v>3888</v>
      </c>
      <c r="I245">
        <v>72</v>
      </c>
      <c r="J245">
        <v>2245</v>
      </c>
      <c r="K245">
        <v>27</v>
      </c>
      <c r="L245">
        <v>2272</v>
      </c>
      <c r="M245">
        <v>157</v>
      </c>
      <c r="N245">
        <v>2429</v>
      </c>
      <c r="O245">
        <v>175</v>
      </c>
      <c r="P245">
        <v>5166</v>
      </c>
      <c r="Q245">
        <v>445</v>
      </c>
      <c r="R245">
        <v>5611</v>
      </c>
      <c r="S245">
        <v>706</v>
      </c>
      <c r="T245">
        <v>6317</v>
      </c>
    </row>
    <row r="246" spans="2:21" x14ac:dyDescent="0.3">
      <c r="B246" s="1" t="s">
        <v>62</v>
      </c>
      <c r="C246">
        <v>131</v>
      </c>
      <c r="D246">
        <v>2418</v>
      </c>
      <c r="E246">
        <v>380</v>
      </c>
      <c r="F246">
        <v>2798</v>
      </c>
      <c r="G246">
        <v>469</v>
      </c>
      <c r="H246">
        <v>3267</v>
      </c>
      <c r="I246">
        <v>62</v>
      </c>
      <c r="J246">
        <v>1639</v>
      </c>
      <c r="K246">
        <v>21</v>
      </c>
      <c r="L246">
        <v>1660</v>
      </c>
      <c r="M246">
        <v>174</v>
      </c>
      <c r="N246">
        <v>1834</v>
      </c>
      <c r="O246">
        <v>193</v>
      </c>
      <c r="P246">
        <v>4057</v>
      </c>
      <c r="Q246">
        <v>401</v>
      </c>
      <c r="R246">
        <v>4458</v>
      </c>
      <c r="S246">
        <v>643</v>
      </c>
      <c r="T246">
        <v>5101</v>
      </c>
    </row>
    <row r="247" spans="2:21" x14ac:dyDescent="0.3">
      <c r="B247" s="1" t="s">
        <v>63</v>
      </c>
      <c r="C247">
        <v>1057</v>
      </c>
      <c r="D247">
        <v>29727</v>
      </c>
      <c r="E247">
        <v>2852</v>
      </c>
      <c r="F247">
        <v>32579</v>
      </c>
      <c r="G247">
        <v>5566</v>
      </c>
      <c r="H247">
        <v>38145</v>
      </c>
      <c r="I247">
        <v>593</v>
      </c>
      <c r="J247">
        <v>18387</v>
      </c>
      <c r="K247">
        <v>167</v>
      </c>
      <c r="L247">
        <v>18554</v>
      </c>
      <c r="M247">
        <v>1393</v>
      </c>
      <c r="N247">
        <v>19947</v>
      </c>
      <c r="O247">
        <v>1650</v>
      </c>
      <c r="P247">
        <v>48114</v>
      </c>
      <c r="Q247">
        <v>3019</v>
      </c>
      <c r="R247">
        <v>51133</v>
      </c>
      <c r="S247">
        <v>6959</v>
      </c>
      <c r="T247">
        <v>58092</v>
      </c>
    </row>
    <row r="250" spans="2:21" x14ac:dyDescent="0.3">
      <c r="B250" s="1" t="s">
        <v>68</v>
      </c>
    </row>
    <row r="251" spans="2:21" x14ac:dyDescent="0.3">
      <c r="C251" s="1" t="s">
        <v>44</v>
      </c>
      <c r="D251" s="1"/>
      <c r="E251" s="1"/>
      <c r="F251" s="1"/>
      <c r="G251" s="1"/>
      <c r="H251" s="1"/>
      <c r="I251" s="1" t="s">
        <v>45</v>
      </c>
      <c r="J251" s="1"/>
      <c r="K251" s="1"/>
      <c r="L251" s="1"/>
      <c r="M251" s="1"/>
      <c r="N251" s="1"/>
      <c r="O251" s="1" t="s">
        <v>46</v>
      </c>
      <c r="P251" s="1"/>
      <c r="Q251" s="1"/>
      <c r="R251" s="1"/>
      <c r="S251" s="1"/>
      <c r="T251" s="1"/>
    </row>
    <row r="252" spans="2:21" x14ac:dyDescent="0.3">
      <c r="B252" s="1" t="s">
        <v>16</v>
      </c>
      <c r="C252" s="1" t="s">
        <v>6</v>
      </c>
      <c r="D252" s="1" t="s">
        <v>47</v>
      </c>
      <c r="E252" s="1" t="s">
        <v>10</v>
      </c>
      <c r="F252" s="1" t="s">
        <v>48</v>
      </c>
      <c r="G252" s="1" t="s">
        <v>7</v>
      </c>
      <c r="H252" s="1" t="s">
        <v>49</v>
      </c>
      <c r="I252" s="1" t="s">
        <v>6</v>
      </c>
      <c r="J252" s="1" t="s">
        <v>47</v>
      </c>
      <c r="K252" s="1" t="s">
        <v>10</v>
      </c>
      <c r="L252" s="1" t="s">
        <v>48</v>
      </c>
      <c r="M252" s="1" t="s">
        <v>7</v>
      </c>
      <c r="N252" s="1" t="s">
        <v>49</v>
      </c>
      <c r="O252" s="1" t="s">
        <v>6</v>
      </c>
      <c r="P252" s="1" t="s">
        <v>47</v>
      </c>
      <c r="Q252" s="1" t="s">
        <v>10</v>
      </c>
      <c r="R252" s="1" t="s">
        <v>48</v>
      </c>
      <c r="S252" s="1" t="s">
        <v>7</v>
      </c>
      <c r="T252" s="1" t="s">
        <v>49</v>
      </c>
    </row>
    <row r="253" spans="2:21" x14ac:dyDescent="0.3">
      <c r="B253" s="1" t="s">
        <v>27</v>
      </c>
      <c r="C253">
        <v>-1</v>
      </c>
      <c r="D253">
        <v>74</v>
      </c>
      <c r="E253">
        <v>8</v>
      </c>
      <c r="F253">
        <v>82</v>
      </c>
      <c r="G253">
        <v>264</v>
      </c>
      <c r="H253">
        <v>346</v>
      </c>
      <c r="I253">
        <v>2</v>
      </c>
      <c r="J253">
        <v>260</v>
      </c>
      <c r="K253">
        <v>0</v>
      </c>
      <c r="L253">
        <v>260</v>
      </c>
      <c r="M253">
        <v>27</v>
      </c>
      <c r="N253">
        <v>287</v>
      </c>
      <c r="O253">
        <v>1</v>
      </c>
      <c r="P253">
        <v>334</v>
      </c>
      <c r="Q253">
        <v>8</v>
      </c>
      <c r="R253">
        <v>342</v>
      </c>
      <c r="S253">
        <v>291</v>
      </c>
      <c r="T253">
        <v>633</v>
      </c>
      <c r="U253" s="33">
        <v>3.8445186759793498E-2</v>
      </c>
    </row>
    <row r="254" spans="2:21" x14ac:dyDescent="0.3">
      <c r="B254" s="11" t="s">
        <v>28</v>
      </c>
      <c r="C254">
        <v>-2</v>
      </c>
      <c r="D254">
        <v>-166</v>
      </c>
      <c r="E254">
        <v>33</v>
      </c>
      <c r="F254">
        <v>-133</v>
      </c>
      <c r="G254">
        <v>35</v>
      </c>
      <c r="H254">
        <v>-98</v>
      </c>
      <c r="I254">
        <v>1</v>
      </c>
      <c r="J254">
        <v>-2</v>
      </c>
      <c r="K254">
        <v>-7</v>
      </c>
      <c r="L254">
        <v>-9</v>
      </c>
      <c r="M254">
        <v>10</v>
      </c>
      <c r="N254">
        <v>1</v>
      </c>
      <c r="O254">
        <v>-1</v>
      </c>
      <c r="P254">
        <v>-168</v>
      </c>
      <c r="Q254">
        <v>26</v>
      </c>
      <c r="R254">
        <v>-142</v>
      </c>
      <c r="S254">
        <v>45</v>
      </c>
      <c r="T254">
        <v>-97</v>
      </c>
      <c r="U254" s="33">
        <v>-1.745232097876934E-2</v>
      </c>
    </row>
    <row r="255" spans="2:21" x14ac:dyDescent="0.3">
      <c r="B255" s="1" t="s">
        <v>22</v>
      </c>
      <c r="C255">
        <v>-5</v>
      </c>
      <c r="D255">
        <v>-41</v>
      </c>
      <c r="E255">
        <v>-8</v>
      </c>
      <c r="F255">
        <v>-49</v>
      </c>
      <c r="G255">
        <v>83</v>
      </c>
      <c r="H255">
        <v>34</v>
      </c>
      <c r="I255">
        <v>-1</v>
      </c>
      <c r="J255">
        <v>-34</v>
      </c>
      <c r="K255">
        <v>9</v>
      </c>
      <c r="L255">
        <v>-25</v>
      </c>
      <c r="M255">
        <v>6</v>
      </c>
      <c r="N255">
        <v>-19</v>
      </c>
      <c r="O255">
        <v>-6</v>
      </c>
      <c r="P255">
        <v>-75</v>
      </c>
      <c r="Q255">
        <v>1</v>
      </c>
      <c r="R255">
        <v>-74</v>
      </c>
      <c r="S255">
        <v>89</v>
      </c>
      <c r="T255">
        <v>15</v>
      </c>
      <c r="U255" s="33">
        <v>2.4695423114916037E-3</v>
      </c>
    </row>
    <row r="256" spans="2:21" x14ac:dyDescent="0.3">
      <c r="B256" s="1" t="s">
        <v>21</v>
      </c>
      <c r="C256">
        <v>-1</v>
      </c>
      <c r="D256">
        <v>29</v>
      </c>
      <c r="E256">
        <v>-4</v>
      </c>
      <c r="F256">
        <v>25</v>
      </c>
      <c r="G256">
        <v>84</v>
      </c>
      <c r="H256">
        <v>109</v>
      </c>
      <c r="I256">
        <v>1</v>
      </c>
      <c r="J256">
        <v>31</v>
      </c>
      <c r="K256">
        <v>-3</v>
      </c>
      <c r="L256">
        <v>28</v>
      </c>
      <c r="M256">
        <v>-2</v>
      </c>
      <c r="N256">
        <v>26</v>
      </c>
      <c r="O256">
        <v>0</v>
      </c>
      <c r="P256">
        <v>60</v>
      </c>
      <c r="Q256">
        <v>-7</v>
      </c>
      <c r="R256">
        <v>53</v>
      </c>
      <c r="S256">
        <v>82</v>
      </c>
      <c r="T256">
        <v>135</v>
      </c>
      <c r="U256" s="33">
        <v>2.5337837837837839E-2</v>
      </c>
    </row>
    <row r="257" spans="2:21" x14ac:dyDescent="0.3">
      <c r="B257" s="1" t="s">
        <v>19</v>
      </c>
      <c r="C257">
        <v>-1</v>
      </c>
      <c r="D257">
        <v>51</v>
      </c>
      <c r="E257">
        <v>-15</v>
      </c>
      <c r="F257">
        <v>36</v>
      </c>
      <c r="G257">
        <v>104</v>
      </c>
      <c r="H257">
        <v>140</v>
      </c>
      <c r="I257">
        <v>-1</v>
      </c>
      <c r="J257">
        <v>30</v>
      </c>
      <c r="K257">
        <v>0</v>
      </c>
      <c r="L257">
        <v>30</v>
      </c>
      <c r="M257">
        <v>2</v>
      </c>
      <c r="N257">
        <v>32</v>
      </c>
      <c r="O257">
        <v>-2</v>
      </c>
      <c r="P257">
        <v>81</v>
      </c>
      <c r="Q257">
        <v>-15</v>
      </c>
      <c r="R257">
        <v>66</v>
      </c>
      <c r="S257">
        <v>106</v>
      </c>
      <c r="T257">
        <v>172</v>
      </c>
      <c r="U257" s="33">
        <v>2.6543209876543211E-2</v>
      </c>
    </row>
    <row r="258" spans="2:21" x14ac:dyDescent="0.3">
      <c r="B258" s="1" t="s">
        <v>20</v>
      </c>
      <c r="C258">
        <v>-3</v>
      </c>
      <c r="D258">
        <v>-167</v>
      </c>
      <c r="E258">
        <v>2</v>
      </c>
      <c r="F258">
        <v>-165</v>
      </c>
      <c r="G258">
        <v>71</v>
      </c>
      <c r="H258">
        <v>-94</v>
      </c>
      <c r="I258">
        <v>2</v>
      </c>
      <c r="J258">
        <v>37</v>
      </c>
      <c r="K258">
        <v>0</v>
      </c>
      <c r="L258">
        <v>37</v>
      </c>
      <c r="M258">
        <v>20</v>
      </c>
      <c r="N258">
        <v>57</v>
      </c>
      <c r="O258">
        <v>-1</v>
      </c>
      <c r="P258">
        <v>-130</v>
      </c>
      <c r="Q258">
        <v>2</v>
      </c>
      <c r="R258">
        <v>-128</v>
      </c>
      <c r="S258">
        <v>91</v>
      </c>
      <c r="T258">
        <v>-37</v>
      </c>
      <c r="U258" s="33">
        <v>-5.4660954350716504E-3</v>
      </c>
    </row>
    <row r="259" spans="2:21" x14ac:dyDescent="0.3">
      <c r="B259" s="1" t="s">
        <v>23</v>
      </c>
      <c r="C259">
        <v>-1</v>
      </c>
      <c r="D259">
        <v>44</v>
      </c>
      <c r="E259">
        <v>-63</v>
      </c>
      <c r="F259">
        <v>-19</v>
      </c>
      <c r="G259">
        <v>86</v>
      </c>
      <c r="H259">
        <v>67</v>
      </c>
      <c r="I259">
        <v>2</v>
      </c>
      <c r="J259">
        <v>-7</v>
      </c>
      <c r="K259">
        <v>-7</v>
      </c>
      <c r="L259">
        <v>-14</v>
      </c>
      <c r="M259">
        <v>11</v>
      </c>
      <c r="N259">
        <v>-3</v>
      </c>
      <c r="O259">
        <v>1</v>
      </c>
      <c r="P259">
        <v>37</v>
      </c>
      <c r="Q259">
        <v>-70</v>
      </c>
      <c r="R259">
        <v>-33</v>
      </c>
      <c r="S259">
        <v>97</v>
      </c>
      <c r="T259">
        <v>64</v>
      </c>
      <c r="U259" s="33">
        <v>1.0131391483299034E-2</v>
      </c>
    </row>
    <row r="260" spans="2:21" x14ac:dyDescent="0.3">
      <c r="B260" s="1" t="s">
        <v>62</v>
      </c>
      <c r="C260">
        <v>-7</v>
      </c>
      <c r="D260">
        <v>-158</v>
      </c>
      <c r="E260">
        <v>-63</v>
      </c>
      <c r="F260">
        <v>-221</v>
      </c>
      <c r="G260">
        <v>32</v>
      </c>
      <c r="H260">
        <v>-189</v>
      </c>
      <c r="I260">
        <v>1</v>
      </c>
      <c r="J260">
        <v>55</v>
      </c>
      <c r="K260">
        <v>21</v>
      </c>
      <c r="L260">
        <v>76</v>
      </c>
      <c r="M260">
        <v>-1</v>
      </c>
      <c r="N260">
        <v>75</v>
      </c>
      <c r="O260">
        <v>-6</v>
      </c>
      <c r="P260">
        <v>-103</v>
      </c>
      <c r="Q260">
        <v>-42</v>
      </c>
      <c r="R260">
        <v>-145</v>
      </c>
      <c r="S260">
        <v>31</v>
      </c>
      <c r="T260">
        <v>-114</v>
      </c>
      <c r="U260" s="33">
        <v>-2.2348559106057635E-2</v>
      </c>
    </row>
    <row r="261" spans="2:21" x14ac:dyDescent="0.3">
      <c r="B261" s="1" t="s">
        <v>63</v>
      </c>
      <c r="C261">
        <v>-21</v>
      </c>
      <c r="D261">
        <v>-334</v>
      </c>
      <c r="E261">
        <v>-110</v>
      </c>
      <c r="F261">
        <v>-444</v>
      </c>
      <c r="G261">
        <v>759</v>
      </c>
      <c r="H261">
        <v>315</v>
      </c>
      <c r="I261">
        <v>7</v>
      </c>
      <c r="J261">
        <v>370</v>
      </c>
      <c r="K261">
        <v>13</v>
      </c>
      <c r="L261">
        <v>383</v>
      </c>
      <c r="M261">
        <v>73</v>
      </c>
      <c r="N261">
        <v>456</v>
      </c>
      <c r="O261">
        <v>-14</v>
      </c>
      <c r="P261">
        <v>36</v>
      </c>
      <c r="Q261">
        <v>-97</v>
      </c>
      <c r="R261">
        <v>-61</v>
      </c>
      <c r="S261">
        <v>832</v>
      </c>
      <c r="T261">
        <v>771</v>
      </c>
      <c r="U261" s="33">
        <v>1.32720512290849E-2</v>
      </c>
    </row>
    <row r="263" spans="2:21" s="1" customFormat="1" x14ac:dyDescent="0.3"/>
    <row r="264" spans="2:21" s="1" customFormat="1" x14ac:dyDescent="0.3">
      <c r="C264" s="1" t="s">
        <v>69</v>
      </c>
    </row>
    <row r="265" spans="2:21" s="1" customFormat="1" x14ac:dyDescent="0.3">
      <c r="B265" s="1" t="s">
        <v>68</v>
      </c>
    </row>
    <row r="266" spans="2:21" x14ac:dyDescent="0.3">
      <c r="C266" s="1" t="s">
        <v>46</v>
      </c>
      <c r="D266" s="1"/>
      <c r="E266" s="1"/>
      <c r="F266" s="1"/>
      <c r="G266" s="1"/>
    </row>
    <row r="267" spans="2:21" x14ac:dyDescent="0.3">
      <c r="B267" s="1" t="s">
        <v>16</v>
      </c>
      <c r="C267" s="1" t="s">
        <v>6</v>
      </c>
      <c r="D267" s="1" t="s">
        <v>47</v>
      </c>
      <c r="E267" s="1" t="s">
        <v>10</v>
      </c>
      <c r="F267" s="1" t="s">
        <v>7</v>
      </c>
      <c r="G267" s="1" t="s">
        <v>49</v>
      </c>
    </row>
    <row r="268" spans="2:21" x14ac:dyDescent="0.3">
      <c r="B268" s="1" t="s">
        <v>27</v>
      </c>
      <c r="C268" s="26">
        <v>1</v>
      </c>
      <c r="D268" s="27">
        <v>334</v>
      </c>
      <c r="E268" s="27">
        <v>8</v>
      </c>
      <c r="F268" s="27">
        <v>291</v>
      </c>
      <c r="G268" s="28">
        <v>633</v>
      </c>
    </row>
    <row r="269" spans="2:21" x14ac:dyDescent="0.3">
      <c r="B269" s="11" t="s">
        <v>28</v>
      </c>
      <c r="C269" s="12">
        <v>-1</v>
      </c>
      <c r="D269">
        <v>-168</v>
      </c>
      <c r="E269">
        <v>26</v>
      </c>
      <c r="F269">
        <v>45</v>
      </c>
      <c r="G269" s="13">
        <v>-97</v>
      </c>
    </row>
    <row r="270" spans="2:21" x14ac:dyDescent="0.3">
      <c r="B270" s="1" t="s">
        <v>22</v>
      </c>
      <c r="C270" s="12">
        <v>-6</v>
      </c>
      <c r="D270">
        <v>-75</v>
      </c>
      <c r="E270">
        <v>1</v>
      </c>
      <c r="F270">
        <v>89</v>
      </c>
      <c r="G270" s="13">
        <v>15</v>
      </c>
    </row>
    <row r="271" spans="2:21" x14ac:dyDescent="0.3">
      <c r="B271" s="1" t="s">
        <v>21</v>
      </c>
      <c r="C271" s="12">
        <v>0</v>
      </c>
      <c r="D271">
        <v>60</v>
      </c>
      <c r="E271">
        <v>-7</v>
      </c>
      <c r="F271">
        <v>82</v>
      </c>
      <c r="G271" s="13">
        <v>135</v>
      </c>
    </row>
    <row r="272" spans="2:21" x14ac:dyDescent="0.3">
      <c r="B272" s="1" t="s">
        <v>19</v>
      </c>
      <c r="C272" s="12">
        <v>-2</v>
      </c>
      <c r="D272">
        <v>81</v>
      </c>
      <c r="E272">
        <v>-15</v>
      </c>
      <c r="F272">
        <v>106</v>
      </c>
      <c r="G272" s="13">
        <v>172</v>
      </c>
    </row>
    <row r="273" spans="2:7" x14ac:dyDescent="0.3">
      <c r="B273" s="1" t="s">
        <v>20</v>
      </c>
      <c r="C273" s="12">
        <v>-1</v>
      </c>
      <c r="D273">
        <v>-130</v>
      </c>
      <c r="E273">
        <v>2</v>
      </c>
      <c r="F273">
        <v>91</v>
      </c>
      <c r="G273" s="13">
        <v>-37</v>
      </c>
    </row>
    <row r="274" spans="2:7" x14ac:dyDescent="0.3">
      <c r="B274" s="1" t="s">
        <v>23</v>
      </c>
      <c r="C274" s="12">
        <v>1</v>
      </c>
      <c r="D274">
        <v>38</v>
      </c>
      <c r="E274">
        <v>-70</v>
      </c>
      <c r="F274">
        <v>98</v>
      </c>
      <c r="G274" s="13">
        <v>66</v>
      </c>
    </row>
    <row r="275" spans="2:7" x14ac:dyDescent="0.3">
      <c r="B275" s="1" t="s">
        <v>62</v>
      </c>
      <c r="C275" s="12">
        <v>-6</v>
      </c>
      <c r="D275">
        <v>-103</v>
      </c>
      <c r="E275">
        <v>-42</v>
      </c>
      <c r="F275">
        <v>31</v>
      </c>
      <c r="G275" s="13">
        <v>-114</v>
      </c>
    </row>
    <row r="276" spans="2:7" x14ac:dyDescent="0.3">
      <c r="B276" s="1" t="s">
        <v>63</v>
      </c>
      <c r="C276" s="24">
        <v>-14</v>
      </c>
      <c r="D276" s="29">
        <v>37</v>
      </c>
      <c r="E276" s="29">
        <v>-97</v>
      </c>
      <c r="F276" s="29">
        <v>833</v>
      </c>
      <c r="G276" s="30">
        <v>773</v>
      </c>
    </row>
    <row r="277" spans="2:7" s="1" customFormat="1" x14ac:dyDescent="0.3"/>
    <row r="278" spans="2:7" s="1" customForma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7FA4C-8290-4B24-AEC5-75D403BE5325}">
  <sheetPr>
    <tabColor theme="9"/>
  </sheetPr>
  <dimension ref="A3:V141"/>
  <sheetViews>
    <sheetView tabSelected="1" workbookViewId="0">
      <selection activeCell="C38" sqref="C38"/>
    </sheetView>
  </sheetViews>
  <sheetFormatPr baseColWidth="10" defaultRowHeight="14.4" x14ac:dyDescent="0.3"/>
  <cols>
    <col min="1" max="1" width="17" customWidth="1"/>
  </cols>
  <sheetData>
    <row r="3" spans="1:12" x14ac:dyDescent="0.3">
      <c r="A3" s="26"/>
      <c r="B3" s="26" t="s">
        <v>73</v>
      </c>
      <c r="C3" s="27"/>
      <c r="D3" s="28"/>
      <c r="E3" s="26" t="s">
        <v>45</v>
      </c>
      <c r="F3" s="27"/>
      <c r="G3" s="28"/>
      <c r="H3" s="26" t="s">
        <v>46</v>
      </c>
      <c r="I3" s="27"/>
      <c r="J3" s="27"/>
      <c r="K3" s="28"/>
      <c r="L3" s="28"/>
    </row>
    <row r="4" spans="1:12" x14ac:dyDescent="0.3">
      <c r="A4" s="12" t="s">
        <v>5</v>
      </c>
      <c r="B4" s="36" t="s">
        <v>6</v>
      </c>
      <c r="C4" s="37" t="s">
        <v>74</v>
      </c>
      <c r="D4" s="38" t="s">
        <v>7</v>
      </c>
      <c r="E4" s="36" t="s">
        <v>6</v>
      </c>
      <c r="F4" s="37" t="s">
        <v>74</v>
      </c>
      <c r="G4" s="38" t="s">
        <v>7</v>
      </c>
      <c r="H4" s="36" t="s">
        <v>6</v>
      </c>
      <c r="I4" s="37" t="s">
        <v>74</v>
      </c>
      <c r="J4" s="37" t="s">
        <v>7</v>
      </c>
      <c r="K4" s="38" t="s">
        <v>63</v>
      </c>
      <c r="L4" s="38" t="s">
        <v>75</v>
      </c>
    </row>
    <row r="5" spans="1:12" x14ac:dyDescent="0.3">
      <c r="A5" s="12">
        <v>2000</v>
      </c>
      <c r="B5" s="26">
        <v>1132</v>
      </c>
      <c r="C5" s="27">
        <v>40475</v>
      </c>
      <c r="D5" s="28">
        <v>6474</v>
      </c>
      <c r="E5">
        <v>607</v>
      </c>
      <c r="F5">
        <v>19180</v>
      </c>
      <c r="G5">
        <v>701</v>
      </c>
      <c r="H5" s="26">
        <v>1739</v>
      </c>
      <c r="I5" s="27">
        <v>59655</v>
      </c>
      <c r="J5" s="27">
        <v>7175</v>
      </c>
      <c r="K5" s="28">
        <v>66830</v>
      </c>
      <c r="L5" s="39"/>
    </row>
    <row r="6" spans="1:12" x14ac:dyDescent="0.3">
      <c r="A6" s="12">
        <v>2001</v>
      </c>
      <c r="B6" s="12">
        <v>1131</v>
      </c>
      <c r="C6" s="35">
        <v>41610</v>
      </c>
      <c r="D6" s="13">
        <v>6563</v>
      </c>
      <c r="E6">
        <v>586</v>
      </c>
      <c r="F6">
        <v>18764</v>
      </c>
      <c r="G6">
        <v>682</v>
      </c>
      <c r="H6" s="12">
        <v>1717</v>
      </c>
      <c r="I6" s="35">
        <v>60374</v>
      </c>
      <c r="J6" s="35">
        <v>7245</v>
      </c>
      <c r="K6" s="13">
        <v>67619</v>
      </c>
      <c r="L6" s="40">
        <v>1.1806075115965884E-2</v>
      </c>
    </row>
    <row r="7" spans="1:12" x14ac:dyDescent="0.3">
      <c r="A7" s="12">
        <v>2002</v>
      </c>
      <c r="B7" s="12">
        <v>1119</v>
      </c>
      <c r="C7" s="35">
        <v>43392</v>
      </c>
      <c r="D7" s="13">
        <v>6605</v>
      </c>
      <c r="E7">
        <v>584</v>
      </c>
      <c r="F7">
        <v>18234</v>
      </c>
      <c r="G7">
        <v>617</v>
      </c>
      <c r="H7" s="12">
        <v>1703</v>
      </c>
      <c r="I7" s="35">
        <v>61626</v>
      </c>
      <c r="J7" s="35">
        <v>7222</v>
      </c>
      <c r="K7" s="13">
        <v>68848</v>
      </c>
      <c r="L7" s="40">
        <v>1.8175364912228813E-2</v>
      </c>
    </row>
    <row r="8" spans="1:12" x14ac:dyDescent="0.3">
      <c r="A8" s="12">
        <v>2003</v>
      </c>
      <c r="B8" s="12">
        <v>1128</v>
      </c>
      <c r="C8" s="35">
        <v>43783</v>
      </c>
      <c r="D8" s="13">
        <v>6528</v>
      </c>
      <c r="E8">
        <v>584</v>
      </c>
      <c r="F8">
        <v>19366</v>
      </c>
      <c r="G8">
        <v>641</v>
      </c>
      <c r="H8" s="12">
        <v>1712</v>
      </c>
      <c r="I8" s="35">
        <v>63149</v>
      </c>
      <c r="J8" s="35">
        <v>7169</v>
      </c>
      <c r="K8" s="13">
        <v>70318</v>
      </c>
      <c r="L8" s="40">
        <v>2.1351382756216591E-2</v>
      </c>
    </row>
    <row r="9" spans="1:12" x14ac:dyDescent="0.3">
      <c r="A9" s="12">
        <v>2004</v>
      </c>
      <c r="B9" s="12">
        <v>1130</v>
      </c>
      <c r="C9" s="35">
        <v>43476</v>
      </c>
      <c r="D9" s="13">
        <v>6527</v>
      </c>
      <c r="E9">
        <v>583</v>
      </c>
      <c r="F9">
        <v>18587</v>
      </c>
      <c r="G9">
        <v>604</v>
      </c>
      <c r="H9" s="12">
        <v>1713</v>
      </c>
      <c r="I9" s="35">
        <v>62063</v>
      </c>
      <c r="J9" s="35">
        <v>7131</v>
      </c>
      <c r="K9" s="13">
        <v>69194</v>
      </c>
      <c r="L9" s="40">
        <v>-1.5984527432520833E-2</v>
      </c>
    </row>
    <row r="10" spans="1:12" x14ac:dyDescent="0.3">
      <c r="A10" s="12">
        <v>2005</v>
      </c>
      <c r="B10" s="12">
        <v>1117</v>
      </c>
      <c r="C10" s="35">
        <v>43101</v>
      </c>
      <c r="D10" s="13">
        <v>6478</v>
      </c>
      <c r="E10">
        <v>583</v>
      </c>
      <c r="F10">
        <v>18054</v>
      </c>
      <c r="G10">
        <v>672</v>
      </c>
      <c r="H10" s="12">
        <v>1700</v>
      </c>
      <c r="I10" s="35">
        <v>61155</v>
      </c>
      <c r="J10" s="35">
        <v>7150</v>
      </c>
      <c r="K10" s="13">
        <v>68305</v>
      </c>
      <c r="L10" s="40">
        <v>-1.2847934792033991E-2</v>
      </c>
    </row>
    <row r="11" spans="1:12" x14ac:dyDescent="0.3">
      <c r="A11" s="12">
        <v>2006</v>
      </c>
      <c r="B11" s="12">
        <v>1118</v>
      </c>
      <c r="C11" s="35">
        <v>40090</v>
      </c>
      <c r="D11" s="13">
        <v>7432</v>
      </c>
      <c r="E11">
        <v>585</v>
      </c>
      <c r="F11">
        <v>19723</v>
      </c>
      <c r="G11">
        <v>788</v>
      </c>
      <c r="H11" s="12">
        <v>1703</v>
      </c>
      <c r="I11" s="35">
        <v>59813</v>
      </c>
      <c r="J11" s="35">
        <v>8220</v>
      </c>
      <c r="K11" s="13">
        <v>68033</v>
      </c>
      <c r="L11" s="40">
        <v>-3.9821389356562474E-3</v>
      </c>
    </row>
    <row r="12" spans="1:12" x14ac:dyDescent="0.3">
      <c r="A12" s="12">
        <v>2007</v>
      </c>
      <c r="B12" s="12">
        <v>1115</v>
      </c>
      <c r="C12" s="35">
        <v>39819</v>
      </c>
      <c r="D12" s="13">
        <v>6416</v>
      </c>
      <c r="E12">
        <v>590</v>
      </c>
      <c r="F12">
        <v>20118</v>
      </c>
      <c r="G12">
        <v>765</v>
      </c>
      <c r="H12" s="12">
        <v>1705</v>
      </c>
      <c r="I12" s="35">
        <v>59937</v>
      </c>
      <c r="J12" s="35">
        <v>7181</v>
      </c>
      <c r="K12" s="13">
        <v>67118</v>
      </c>
      <c r="L12" s="40">
        <v>-1.3449355459850367E-2</v>
      </c>
    </row>
    <row r="13" spans="1:12" x14ac:dyDescent="0.3">
      <c r="A13" s="12">
        <v>2008</v>
      </c>
      <c r="B13" s="12">
        <v>1107</v>
      </c>
      <c r="C13" s="35">
        <v>38553</v>
      </c>
      <c r="D13" s="13">
        <v>6989</v>
      </c>
      <c r="E13">
        <v>589</v>
      </c>
      <c r="F13">
        <v>19977</v>
      </c>
      <c r="G13">
        <v>836</v>
      </c>
      <c r="H13" s="12">
        <v>1696</v>
      </c>
      <c r="I13" s="35">
        <v>58530</v>
      </c>
      <c r="J13" s="35">
        <v>7825</v>
      </c>
      <c r="K13" s="13">
        <v>66355</v>
      </c>
      <c r="L13" s="40">
        <v>-1.1368038380166274E-2</v>
      </c>
    </row>
    <row r="14" spans="1:12" x14ac:dyDescent="0.3">
      <c r="A14" s="12">
        <v>2009</v>
      </c>
      <c r="B14" s="12">
        <v>1076</v>
      </c>
      <c r="C14" s="35">
        <v>38151</v>
      </c>
      <c r="D14" s="13">
        <v>7191</v>
      </c>
      <c r="E14">
        <v>583</v>
      </c>
      <c r="F14">
        <v>19875</v>
      </c>
      <c r="G14">
        <v>898</v>
      </c>
      <c r="H14" s="12">
        <v>1659</v>
      </c>
      <c r="I14" s="35">
        <v>58026</v>
      </c>
      <c r="J14" s="35">
        <v>8089</v>
      </c>
      <c r="K14" s="13">
        <v>66115</v>
      </c>
      <c r="L14" s="40">
        <v>-3.6169090498078516E-3</v>
      </c>
    </row>
    <row r="15" spans="1:12" x14ac:dyDescent="0.3">
      <c r="A15" s="12">
        <v>2010</v>
      </c>
      <c r="B15" s="12">
        <v>1068</v>
      </c>
      <c r="C15" s="35">
        <v>36819</v>
      </c>
      <c r="D15" s="13">
        <v>7273</v>
      </c>
      <c r="E15">
        <v>581</v>
      </c>
      <c r="F15">
        <v>19686</v>
      </c>
      <c r="G15">
        <v>957</v>
      </c>
      <c r="H15" s="12">
        <v>1649</v>
      </c>
      <c r="I15" s="35">
        <v>56505</v>
      </c>
      <c r="J15" s="35">
        <v>8230</v>
      </c>
      <c r="K15" s="13">
        <v>64735</v>
      </c>
      <c r="L15" s="40">
        <v>-2.0872721772668835E-2</v>
      </c>
    </row>
    <row r="16" spans="1:12" x14ac:dyDescent="0.3">
      <c r="A16" s="12">
        <v>2011</v>
      </c>
      <c r="B16" s="12">
        <v>1049</v>
      </c>
      <c r="C16" s="35">
        <v>35243</v>
      </c>
      <c r="D16" s="13">
        <v>7208</v>
      </c>
      <c r="E16">
        <v>567</v>
      </c>
      <c r="F16">
        <v>19299</v>
      </c>
      <c r="G16">
        <v>1011</v>
      </c>
      <c r="H16" s="12">
        <v>1616</v>
      </c>
      <c r="I16" s="35">
        <v>54542</v>
      </c>
      <c r="J16" s="35">
        <v>8219</v>
      </c>
      <c r="K16" s="13">
        <v>62761</v>
      </c>
      <c r="L16" s="40">
        <v>-3.0493550629489458E-2</v>
      </c>
    </row>
    <row r="17" spans="1:12" x14ac:dyDescent="0.3">
      <c r="A17" s="12">
        <v>2012</v>
      </c>
      <c r="B17" s="12">
        <v>1047</v>
      </c>
      <c r="C17" s="54">
        <v>33695</v>
      </c>
      <c r="D17" s="13">
        <v>6750</v>
      </c>
      <c r="E17">
        <v>565</v>
      </c>
      <c r="F17">
        <v>18608</v>
      </c>
      <c r="G17">
        <v>1222</v>
      </c>
      <c r="H17" s="12">
        <v>1612</v>
      </c>
      <c r="I17" s="35">
        <v>52303</v>
      </c>
      <c r="J17" s="35">
        <v>7972</v>
      </c>
      <c r="K17" s="13">
        <v>60275</v>
      </c>
      <c r="L17" s="40">
        <v>-3.9610586192061946E-2</v>
      </c>
    </row>
    <row r="18" spans="1:12" x14ac:dyDescent="0.3">
      <c r="A18" s="12">
        <v>2013</v>
      </c>
      <c r="B18" s="12">
        <v>1044</v>
      </c>
      <c r="C18" s="54">
        <v>33225</v>
      </c>
      <c r="D18" s="13">
        <v>6500</v>
      </c>
      <c r="E18">
        <v>569</v>
      </c>
      <c r="F18">
        <v>18423</v>
      </c>
      <c r="G18">
        <v>1308</v>
      </c>
      <c r="H18" s="12">
        <v>1613</v>
      </c>
      <c r="I18" s="35">
        <v>51648</v>
      </c>
      <c r="J18" s="35">
        <v>7808</v>
      </c>
      <c r="K18" s="13">
        <v>59456</v>
      </c>
      <c r="L18" s="40">
        <v>-1.3587722936540855E-2</v>
      </c>
    </row>
    <row r="19" spans="1:12" x14ac:dyDescent="0.3">
      <c r="A19" s="12">
        <v>2014</v>
      </c>
      <c r="B19" s="12">
        <v>1044</v>
      </c>
      <c r="C19" s="35">
        <v>32655</v>
      </c>
      <c r="D19" s="13">
        <v>6305</v>
      </c>
      <c r="E19">
        <v>579</v>
      </c>
      <c r="F19">
        <v>18316</v>
      </c>
      <c r="G19">
        <v>1380</v>
      </c>
      <c r="H19" s="12">
        <v>1623</v>
      </c>
      <c r="I19" s="35">
        <v>50971</v>
      </c>
      <c r="J19" s="35">
        <v>7685</v>
      </c>
      <c r="K19" s="13">
        <v>58656</v>
      </c>
      <c r="L19" s="40">
        <v>-1.3455328310010764E-2</v>
      </c>
    </row>
    <row r="20" spans="1:12" x14ac:dyDescent="0.3">
      <c r="A20" s="12">
        <v>2015</v>
      </c>
      <c r="B20" s="12">
        <v>1044</v>
      </c>
      <c r="C20" s="54">
        <v>33517</v>
      </c>
      <c r="D20" s="13">
        <v>6049</v>
      </c>
      <c r="E20">
        <v>586</v>
      </c>
      <c r="F20">
        <v>18532</v>
      </c>
      <c r="G20">
        <v>1370</v>
      </c>
      <c r="H20" s="12">
        <v>1630</v>
      </c>
      <c r="I20" s="35">
        <v>52049</v>
      </c>
      <c r="J20" s="35">
        <v>7419</v>
      </c>
      <c r="K20" s="13">
        <v>59468</v>
      </c>
      <c r="L20" s="40">
        <v>1.3843426077468631E-2</v>
      </c>
    </row>
    <row r="21" spans="1:12" x14ac:dyDescent="0.3">
      <c r="A21" s="12">
        <v>2016</v>
      </c>
      <c r="B21" s="12">
        <v>1042</v>
      </c>
      <c r="C21" s="35">
        <v>33183</v>
      </c>
      <c r="D21" s="13">
        <v>5799</v>
      </c>
      <c r="E21">
        <v>586</v>
      </c>
      <c r="F21">
        <v>18708</v>
      </c>
      <c r="G21">
        <v>1394</v>
      </c>
      <c r="H21" s="12">
        <v>1628</v>
      </c>
      <c r="I21" s="35">
        <v>51891</v>
      </c>
      <c r="J21" s="35">
        <v>7193</v>
      </c>
      <c r="K21" s="13">
        <v>59084</v>
      </c>
      <c r="L21" s="40">
        <v>-6.457254321651981E-3</v>
      </c>
    </row>
    <row r="22" spans="1:12" x14ac:dyDescent="0.3">
      <c r="A22" s="12">
        <v>2017</v>
      </c>
      <c r="B22" s="12">
        <v>1057</v>
      </c>
      <c r="C22" s="35">
        <v>32579</v>
      </c>
      <c r="D22" s="13">
        <v>5566</v>
      </c>
      <c r="E22">
        <v>593</v>
      </c>
      <c r="F22">
        <v>18555</v>
      </c>
      <c r="G22">
        <v>1393</v>
      </c>
      <c r="H22" s="12">
        <v>1650</v>
      </c>
      <c r="I22" s="35">
        <v>51134</v>
      </c>
      <c r="J22" s="35">
        <v>6959</v>
      </c>
      <c r="K22" s="13">
        <v>58093</v>
      </c>
      <c r="L22" s="40">
        <v>-1.6772730350010156E-2</v>
      </c>
    </row>
    <row r="23" spans="1:12" x14ac:dyDescent="0.3">
      <c r="A23" s="12">
        <v>2018</v>
      </c>
      <c r="B23" s="12">
        <v>1036</v>
      </c>
      <c r="C23" s="54">
        <v>32135</v>
      </c>
      <c r="D23" s="13">
        <v>6325</v>
      </c>
      <c r="E23">
        <v>600</v>
      </c>
      <c r="F23">
        <v>18937</v>
      </c>
      <c r="G23">
        <v>1466</v>
      </c>
      <c r="H23" s="12">
        <v>1636</v>
      </c>
      <c r="I23" s="35">
        <v>51072</v>
      </c>
      <c r="J23" s="35">
        <v>7791</v>
      </c>
      <c r="K23" s="13">
        <v>58863</v>
      </c>
      <c r="L23" s="40">
        <v>1.3254608989034824E-2</v>
      </c>
    </row>
    <row r="24" spans="1:12" x14ac:dyDescent="0.3">
      <c r="A24" s="12">
        <v>2019</v>
      </c>
      <c r="B24" s="12">
        <v>1028</v>
      </c>
      <c r="C24" s="35">
        <v>32185</v>
      </c>
      <c r="D24" s="13">
        <v>6780</v>
      </c>
      <c r="E24" s="35">
        <v>601</v>
      </c>
      <c r="F24" s="35">
        <v>18959</v>
      </c>
      <c r="G24" s="35">
        <v>1459</v>
      </c>
      <c r="H24" s="12">
        <v>1629</v>
      </c>
      <c r="I24" s="35">
        <v>51144</v>
      </c>
      <c r="J24" s="35">
        <v>8239</v>
      </c>
      <c r="K24" s="13">
        <v>59383</v>
      </c>
      <c r="L24" s="41">
        <v>8.834072337461564E-3</v>
      </c>
    </row>
    <row r="25" spans="1:12" x14ac:dyDescent="0.3">
      <c r="A25" s="12">
        <v>2020</v>
      </c>
      <c r="B25" s="36">
        <v>1022</v>
      </c>
      <c r="C25" s="37">
        <v>29446</v>
      </c>
      <c r="D25" s="38">
        <v>6704</v>
      </c>
      <c r="E25">
        <v>603</v>
      </c>
      <c r="F25">
        <v>18384</v>
      </c>
      <c r="G25">
        <v>1518</v>
      </c>
      <c r="H25" s="36">
        <v>1625</v>
      </c>
      <c r="I25" s="37">
        <v>47830</v>
      </c>
      <c r="J25" s="37">
        <v>8222</v>
      </c>
      <c r="K25" s="38">
        <v>56052</v>
      </c>
      <c r="L25" s="53">
        <v>-5.6093494771230823E-2</v>
      </c>
    </row>
    <row r="26" spans="1:12" x14ac:dyDescent="0.3">
      <c r="A26" s="42" t="s">
        <v>93</v>
      </c>
      <c r="B26" s="26">
        <v>-110</v>
      </c>
      <c r="C26" s="26">
        <v>-11029</v>
      </c>
      <c r="D26" s="26">
        <v>230</v>
      </c>
      <c r="E26" s="26">
        <v>-4</v>
      </c>
      <c r="F26" s="26">
        <v>-796</v>
      </c>
      <c r="G26" s="26">
        <v>817</v>
      </c>
      <c r="H26" s="26">
        <v>-114</v>
      </c>
      <c r="I26" s="26">
        <v>-11825</v>
      </c>
      <c r="J26" s="26">
        <v>1047</v>
      </c>
      <c r="K26" s="26">
        <v>-10778</v>
      </c>
      <c r="L26" s="14"/>
    </row>
    <row r="27" spans="1:12" x14ac:dyDescent="0.3">
      <c r="A27" s="43" t="s">
        <v>93</v>
      </c>
      <c r="B27" s="44">
        <v>-9.7173144876325085E-2</v>
      </c>
      <c r="C27" s="44">
        <v>-0.27248919085855466</v>
      </c>
      <c r="D27" s="44">
        <v>3.5526722273710225E-2</v>
      </c>
      <c r="E27" s="44">
        <v>-6.5897858319604614E-3</v>
      </c>
      <c r="F27" s="44">
        <v>-4.1501564129301359E-2</v>
      </c>
      <c r="G27" s="44">
        <v>1.1654778887303852</v>
      </c>
      <c r="H27" s="44">
        <v>-6.5554916618746406E-2</v>
      </c>
      <c r="I27" s="44">
        <v>-0.19822311625178107</v>
      </c>
      <c r="J27" s="44">
        <v>0.14592334494773518</v>
      </c>
      <c r="K27" s="44">
        <v>-0.16127487655244652</v>
      </c>
      <c r="L27" s="16"/>
    </row>
    <row r="28" spans="1:12" x14ac:dyDescent="0.3">
      <c r="A28" s="42" t="s">
        <v>94</v>
      </c>
      <c r="B28" s="26">
        <v>-6</v>
      </c>
      <c r="C28" s="26">
        <v>-2739</v>
      </c>
      <c r="D28" s="26">
        <v>-76</v>
      </c>
      <c r="E28" s="26">
        <v>2</v>
      </c>
      <c r="F28" s="26">
        <v>-575</v>
      </c>
      <c r="G28" s="26">
        <v>59</v>
      </c>
      <c r="H28" s="26">
        <v>-4</v>
      </c>
      <c r="I28" s="26">
        <v>-3314</v>
      </c>
      <c r="J28" s="26">
        <v>-17</v>
      </c>
      <c r="K28" s="26">
        <v>-3331</v>
      </c>
      <c r="L28" s="15"/>
    </row>
    <row r="29" spans="1:12" x14ac:dyDescent="0.3">
      <c r="A29" s="42" t="s">
        <v>94</v>
      </c>
      <c r="B29" s="45">
        <v>-5.8365758754863814E-3</v>
      </c>
      <c r="C29" s="45">
        <v>-8.5101755476153493E-2</v>
      </c>
      <c r="D29" s="45">
        <v>-1.1209439528023599E-2</v>
      </c>
      <c r="E29" s="45">
        <v>3.3277870216306157E-3</v>
      </c>
      <c r="F29" s="45">
        <v>-3.0328603829315893E-2</v>
      </c>
      <c r="G29" s="45">
        <v>4.0438656614119259E-2</v>
      </c>
      <c r="H29" s="45">
        <v>-2.4554941682013503E-3</v>
      </c>
      <c r="I29" s="45">
        <v>-6.4797434694196784E-2</v>
      </c>
      <c r="J29" s="45">
        <v>-2.0633572035441195E-3</v>
      </c>
      <c r="K29" s="45">
        <v>-5.6093494771230823E-2</v>
      </c>
      <c r="L29" s="16"/>
    </row>
    <row r="32" spans="1:12" x14ac:dyDescent="0.3">
      <c r="B32" s="35"/>
      <c r="C32" s="35"/>
      <c r="D32" s="35"/>
      <c r="E32" s="35"/>
      <c r="F32" s="35"/>
      <c r="G32" s="35"/>
    </row>
    <row r="33" spans="1:9" x14ac:dyDescent="0.3">
      <c r="B33" s="35"/>
      <c r="C33" s="35"/>
      <c r="D33" s="35"/>
      <c r="E33" s="35"/>
      <c r="F33" s="35"/>
      <c r="G33" s="35"/>
    </row>
    <row r="34" spans="1:9" x14ac:dyDescent="0.3">
      <c r="B34" s="52"/>
      <c r="C34" s="52"/>
      <c r="D34" s="52"/>
      <c r="E34" s="52"/>
      <c r="F34" s="52"/>
      <c r="G34" s="52"/>
    </row>
    <row r="35" spans="1:9" x14ac:dyDescent="0.3">
      <c r="B35" s="35"/>
      <c r="C35" s="35"/>
      <c r="D35" s="35"/>
      <c r="E35" s="35"/>
      <c r="F35" s="35"/>
      <c r="G35" s="35"/>
    </row>
    <row r="42" spans="1:9" x14ac:dyDescent="0.3">
      <c r="A42" s="14" t="s">
        <v>5</v>
      </c>
      <c r="B42" s="26">
        <v>2018</v>
      </c>
      <c r="C42" s="27"/>
      <c r="D42" s="27">
        <v>2019</v>
      </c>
      <c r="E42" s="28"/>
      <c r="F42" s="27">
        <v>2020</v>
      </c>
      <c r="G42" s="28"/>
      <c r="I42" s="46"/>
    </row>
    <row r="43" spans="1:9" x14ac:dyDescent="0.3">
      <c r="A43" s="15"/>
      <c r="B43" s="36" t="s">
        <v>76</v>
      </c>
      <c r="C43" s="37" t="s">
        <v>77</v>
      </c>
      <c r="D43" s="37" t="s">
        <v>76</v>
      </c>
      <c r="E43" s="38" t="s">
        <v>77</v>
      </c>
      <c r="F43" s="37" t="s">
        <v>76</v>
      </c>
      <c r="G43" s="38" t="s">
        <v>77</v>
      </c>
      <c r="I43" s="46"/>
    </row>
    <row r="44" spans="1:9" x14ac:dyDescent="0.3">
      <c r="A44" s="15" t="s">
        <v>78</v>
      </c>
      <c r="B44" s="12">
        <v>10197</v>
      </c>
      <c r="C44" s="47">
        <v>0.17322687505308756</v>
      </c>
      <c r="D44">
        <v>10224</v>
      </c>
      <c r="E44" s="47">
        <v>0.1721704865028712</v>
      </c>
      <c r="F44">
        <v>8683</v>
      </c>
      <c r="G44" s="47">
        <v>0.15490972668236638</v>
      </c>
      <c r="I44" s="46"/>
    </row>
    <row r="45" spans="1:9" x14ac:dyDescent="0.3">
      <c r="A45" s="15" t="s">
        <v>79</v>
      </c>
      <c r="B45" s="12">
        <v>14569</v>
      </c>
      <c r="C45" s="47">
        <v>0.24749851354794869</v>
      </c>
      <c r="D45">
        <v>14652</v>
      </c>
      <c r="E45" s="47">
        <v>0.24673728171362175</v>
      </c>
      <c r="F45">
        <v>13548</v>
      </c>
      <c r="G45" s="47">
        <v>0.24170413187754228</v>
      </c>
    </row>
    <row r="46" spans="1:9" x14ac:dyDescent="0.3">
      <c r="A46" s="15" t="s">
        <v>80</v>
      </c>
      <c r="B46" s="12">
        <v>6747</v>
      </c>
      <c r="C46" s="47">
        <v>0.11461819417310797</v>
      </c>
      <c r="D46">
        <v>6514</v>
      </c>
      <c r="E46" s="47">
        <v>0.10969469376757658</v>
      </c>
      <c r="F46">
        <v>6133</v>
      </c>
      <c r="G46" s="47">
        <v>0.1094162563334047</v>
      </c>
    </row>
    <row r="47" spans="1:9" x14ac:dyDescent="0.3">
      <c r="A47" s="15" t="s">
        <v>81</v>
      </c>
      <c r="B47" s="12">
        <v>2099</v>
      </c>
      <c r="C47" s="47">
        <v>3.5657861207848467E-2</v>
      </c>
      <c r="D47">
        <v>2174</v>
      </c>
      <c r="E47" s="47">
        <v>3.6609804152703637E-2</v>
      </c>
      <c r="F47">
        <v>2147</v>
      </c>
      <c r="G47" s="47">
        <v>3.830371797616499E-2</v>
      </c>
    </row>
    <row r="48" spans="1:9" x14ac:dyDescent="0.3">
      <c r="A48" s="15" t="s">
        <v>82</v>
      </c>
      <c r="B48" s="12">
        <v>24856</v>
      </c>
      <c r="C48" s="47">
        <v>0.42225431071094877</v>
      </c>
      <c r="D48">
        <v>25819</v>
      </c>
      <c r="E48" s="47">
        <v>0.43478773386322683</v>
      </c>
      <c r="F48">
        <v>25541</v>
      </c>
      <c r="G48" s="47">
        <v>0.45566616713052166</v>
      </c>
    </row>
    <row r="49" spans="1:7" x14ac:dyDescent="0.3">
      <c r="A49" s="15" t="s">
        <v>41</v>
      </c>
      <c r="B49" s="24">
        <v>58468</v>
      </c>
      <c r="C49" s="48">
        <v>0.99325575469294147</v>
      </c>
      <c r="D49" s="29">
        <v>59383</v>
      </c>
      <c r="E49" s="48">
        <v>1</v>
      </c>
      <c r="F49" s="29">
        <v>56052</v>
      </c>
      <c r="G49" s="48">
        <v>1</v>
      </c>
    </row>
    <row r="50" spans="1:7" x14ac:dyDescent="0.3">
      <c r="A50" s="15" t="s">
        <v>83</v>
      </c>
      <c r="B50" s="12">
        <v>397</v>
      </c>
      <c r="C50" s="47">
        <v>6.7442453070585238E-3</v>
      </c>
      <c r="D50">
        <v>0</v>
      </c>
      <c r="E50" s="47">
        <v>0</v>
      </c>
      <c r="F50">
        <v>0</v>
      </c>
      <c r="G50" s="47">
        <v>0</v>
      </c>
    </row>
    <row r="51" spans="1:7" x14ac:dyDescent="0.3">
      <c r="A51" s="16"/>
      <c r="B51" s="36">
        <v>58865</v>
      </c>
      <c r="C51" s="38"/>
      <c r="D51" s="37">
        <v>59383</v>
      </c>
      <c r="E51" s="38"/>
      <c r="F51" s="38">
        <v>56052</v>
      </c>
      <c r="G51" s="38"/>
    </row>
    <row r="53" spans="1:7" x14ac:dyDescent="0.3">
      <c r="A53" t="s">
        <v>84</v>
      </c>
      <c r="B53">
        <v>33612</v>
      </c>
      <c r="D53">
        <v>33564</v>
      </c>
      <c r="F53">
        <v>30511</v>
      </c>
    </row>
    <row r="54" spans="1:7" x14ac:dyDescent="0.3">
      <c r="A54" t="s">
        <v>85</v>
      </c>
      <c r="B54" s="49">
        <v>0.57487856605322574</v>
      </c>
      <c r="C54" s="49"/>
      <c r="D54" s="49">
        <v>0.56521226613677311</v>
      </c>
      <c r="E54" s="49"/>
      <c r="F54" s="49">
        <v>0.54433383286947834</v>
      </c>
      <c r="G54" s="49"/>
    </row>
    <row r="57" spans="1:7" x14ac:dyDescent="0.3">
      <c r="A57" s="14"/>
      <c r="B57" s="26" t="s">
        <v>76</v>
      </c>
      <c r="C57" s="28"/>
      <c r="D57" s="27"/>
      <c r="E57" s="26" t="s">
        <v>77</v>
      </c>
      <c r="F57" s="28"/>
    </row>
    <row r="58" spans="1:7" x14ac:dyDescent="0.3">
      <c r="A58" s="15" t="s">
        <v>5</v>
      </c>
      <c r="B58" s="12" t="s">
        <v>86</v>
      </c>
      <c r="C58" s="13" t="s">
        <v>87</v>
      </c>
      <c r="D58" s="35" t="s">
        <v>63</v>
      </c>
      <c r="E58" s="12" t="s">
        <v>86</v>
      </c>
      <c r="F58" s="13" t="s">
        <v>87</v>
      </c>
    </row>
    <row r="59" spans="1:7" x14ac:dyDescent="0.3">
      <c r="A59" s="15">
        <v>2000</v>
      </c>
      <c r="B59" s="12">
        <v>37930</v>
      </c>
      <c r="C59" s="13">
        <v>28900</v>
      </c>
      <c r="D59" s="35">
        <v>66830</v>
      </c>
      <c r="E59" s="59">
        <v>0.56799999999999995</v>
      </c>
      <c r="F59" s="57">
        <v>0.43200000000000005</v>
      </c>
    </row>
    <row r="60" spans="1:7" x14ac:dyDescent="0.3">
      <c r="A60" s="15">
        <v>2001</v>
      </c>
      <c r="B60" s="12">
        <v>38624</v>
      </c>
      <c r="C60" s="13">
        <v>28995</v>
      </c>
      <c r="D60" s="35">
        <v>67619</v>
      </c>
      <c r="E60" s="59">
        <v>0.57100000000000006</v>
      </c>
      <c r="F60" s="57">
        <v>0.42899999999999999</v>
      </c>
    </row>
    <row r="61" spans="1:7" x14ac:dyDescent="0.3">
      <c r="A61" s="15">
        <v>2002</v>
      </c>
      <c r="B61" s="12">
        <v>39421</v>
      </c>
      <c r="C61" s="13">
        <v>29421</v>
      </c>
      <c r="D61" s="35">
        <v>68842</v>
      </c>
      <c r="E61" s="59">
        <v>0.57263008047412911</v>
      </c>
      <c r="F61" s="57">
        <v>0.42736991952587083</v>
      </c>
    </row>
    <row r="62" spans="1:7" x14ac:dyDescent="0.3">
      <c r="A62" s="15">
        <v>2003</v>
      </c>
      <c r="B62" s="12">
        <v>40702</v>
      </c>
      <c r="C62" s="13">
        <v>29616</v>
      </c>
      <c r="D62" s="35">
        <v>70318</v>
      </c>
      <c r="E62" s="59">
        <v>0.57882761170681762</v>
      </c>
      <c r="F62" s="57">
        <v>0.42117238829318238</v>
      </c>
    </row>
    <row r="63" spans="1:7" x14ac:dyDescent="0.3">
      <c r="A63" s="15">
        <v>2004</v>
      </c>
      <c r="B63" s="12">
        <v>40202</v>
      </c>
      <c r="C63" s="13">
        <v>28992</v>
      </c>
      <c r="D63" s="35">
        <v>69194</v>
      </c>
      <c r="E63" s="59">
        <v>0.58100413330635603</v>
      </c>
      <c r="F63" s="57">
        <v>0.41899586669364397</v>
      </c>
    </row>
    <row r="64" spans="1:7" x14ac:dyDescent="0.3">
      <c r="A64" s="15">
        <v>2005</v>
      </c>
      <c r="B64" s="12">
        <v>39871</v>
      </c>
      <c r="C64" s="13">
        <v>28434</v>
      </c>
      <c r="D64" s="35">
        <v>68305</v>
      </c>
      <c r="E64" s="59">
        <v>0.58372007905717005</v>
      </c>
      <c r="F64" s="57">
        <v>0.41627992094282995</v>
      </c>
    </row>
    <row r="65" spans="1:6" x14ac:dyDescent="0.3">
      <c r="A65" s="15">
        <v>2006</v>
      </c>
      <c r="B65" s="12">
        <v>39675</v>
      </c>
      <c r="C65" s="13">
        <v>28358</v>
      </c>
      <c r="D65" s="35">
        <v>68033</v>
      </c>
      <c r="E65" s="59">
        <v>0.5831728719885938</v>
      </c>
      <c r="F65" s="57">
        <v>0.41682712801140626</v>
      </c>
    </row>
    <row r="66" spans="1:6" x14ac:dyDescent="0.3">
      <c r="A66" s="15">
        <v>2007</v>
      </c>
      <c r="B66" s="12">
        <v>39225</v>
      </c>
      <c r="C66" s="13">
        <v>27893</v>
      </c>
      <c r="D66" s="35">
        <v>67118</v>
      </c>
      <c r="E66" s="59">
        <v>0.58441848684406572</v>
      </c>
      <c r="F66" s="57">
        <v>0.41558151315593433</v>
      </c>
    </row>
    <row r="67" spans="1:6" x14ac:dyDescent="0.3">
      <c r="A67" s="15">
        <v>2008</v>
      </c>
      <c r="B67" s="12">
        <v>38508</v>
      </c>
      <c r="C67" s="13">
        <v>27847</v>
      </c>
      <c r="D67" s="35">
        <v>66355</v>
      </c>
      <c r="E67" s="59">
        <v>0.58033305704166982</v>
      </c>
      <c r="F67" s="57">
        <v>0.41966694295833018</v>
      </c>
    </row>
    <row r="68" spans="1:6" x14ac:dyDescent="0.3">
      <c r="A68" s="15">
        <v>2009</v>
      </c>
      <c r="B68" s="12">
        <v>38458</v>
      </c>
      <c r="C68" s="13">
        <v>27657</v>
      </c>
      <c r="D68" s="35">
        <v>66115</v>
      </c>
      <c r="E68" s="59">
        <v>0.58168343038644788</v>
      </c>
      <c r="F68" s="57">
        <v>0.41831656961355212</v>
      </c>
    </row>
    <row r="69" spans="1:6" x14ac:dyDescent="0.3">
      <c r="A69" s="15">
        <v>2010</v>
      </c>
      <c r="B69" s="12">
        <v>37872</v>
      </c>
      <c r="C69" s="13">
        <v>26863</v>
      </c>
      <c r="D69" s="35">
        <v>64735</v>
      </c>
      <c r="E69" s="59">
        <v>0.58503128137792537</v>
      </c>
      <c r="F69" s="57">
        <v>0.41496871862207463</v>
      </c>
    </row>
    <row r="70" spans="1:6" x14ac:dyDescent="0.3">
      <c r="A70" s="15">
        <v>2011</v>
      </c>
      <c r="B70" s="12">
        <v>36787</v>
      </c>
      <c r="C70" s="13">
        <v>25974</v>
      </c>
      <c r="D70" s="35">
        <v>62761</v>
      </c>
      <c r="E70" s="59">
        <v>0.58614426156370991</v>
      </c>
      <c r="F70" s="57">
        <v>0.41385573843629003</v>
      </c>
    </row>
    <row r="71" spans="1:6" x14ac:dyDescent="0.3">
      <c r="A71" s="15">
        <v>2012</v>
      </c>
      <c r="B71" s="12">
        <v>35404</v>
      </c>
      <c r="C71" s="13">
        <v>24871</v>
      </c>
      <c r="D71" s="35">
        <v>60275</v>
      </c>
      <c r="E71" s="59">
        <v>0.58737453338863543</v>
      </c>
      <c r="F71" s="57">
        <v>0.41262546661136457</v>
      </c>
    </row>
    <row r="72" spans="1:6" x14ac:dyDescent="0.3">
      <c r="A72" s="15">
        <v>2013</v>
      </c>
      <c r="B72" s="12">
        <v>35099</v>
      </c>
      <c r="C72" s="13">
        <v>24357</v>
      </c>
      <c r="D72" s="35">
        <v>59456</v>
      </c>
      <c r="E72" s="59">
        <v>0.59033571044133482</v>
      </c>
      <c r="F72" s="57">
        <v>0.40966428955866524</v>
      </c>
    </row>
    <row r="73" spans="1:6" x14ac:dyDescent="0.3">
      <c r="A73" s="15">
        <v>2014</v>
      </c>
      <c r="B73" s="12">
        <v>34645</v>
      </c>
      <c r="C73" s="13">
        <v>24011</v>
      </c>
      <c r="D73" s="35">
        <v>58656</v>
      </c>
      <c r="E73" s="59">
        <v>0.59099999999999997</v>
      </c>
      <c r="F73" s="57">
        <v>0.40899999999999997</v>
      </c>
    </row>
    <row r="74" spans="1:6" x14ac:dyDescent="0.3">
      <c r="A74" s="15">
        <v>2015</v>
      </c>
      <c r="B74" s="12">
        <v>35041</v>
      </c>
      <c r="C74" s="13">
        <v>24427</v>
      </c>
      <c r="D74" s="35">
        <v>59468</v>
      </c>
      <c r="E74" s="59">
        <v>0.58924127261720594</v>
      </c>
      <c r="F74" s="57">
        <v>0.41075872738279412</v>
      </c>
    </row>
    <row r="75" spans="1:6" x14ac:dyDescent="0.3">
      <c r="A75" s="15">
        <v>2016</v>
      </c>
      <c r="B75" s="12">
        <v>34556</v>
      </c>
      <c r="C75" s="13">
        <v>24528</v>
      </c>
      <c r="D75" s="35">
        <v>59084</v>
      </c>
      <c r="E75" s="59">
        <v>0.5848622300453592</v>
      </c>
      <c r="F75" s="57">
        <v>0.41513776995464086</v>
      </c>
    </row>
    <row r="76" spans="1:6" x14ac:dyDescent="0.3">
      <c r="A76" s="15">
        <v>2017</v>
      </c>
      <c r="B76" s="12">
        <v>34083</v>
      </c>
      <c r="C76" s="13">
        <v>24009</v>
      </c>
      <c r="D76" s="35">
        <v>58092</v>
      </c>
      <c r="E76" s="59">
        <v>0.58670729188184256</v>
      </c>
      <c r="F76" s="57">
        <v>0.41329270811815738</v>
      </c>
    </row>
    <row r="77" spans="1:6" x14ac:dyDescent="0.3">
      <c r="A77" s="15">
        <v>2018</v>
      </c>
      <c r="B77" s="12">
        <v>34596</v>
      </c>
      <c r="C77" s="13">
        <v>24258</v>
      </c>
      <c r="D77" s="35">
        <v>58854</v>
      </c>
      <c r="E77" s="59">
        <v>0.5878275053522275</v>
      </c>
      <c r="F77" s="57">
        <v>0.41217249464777245</v>
      </c>
    </row>
    <row r="78" spans="1:6" x14ac:dyDescent="0.3">
      <c r="A78" s="15">
        <v>2019</v>
      </c>
      <c r="B78" s="12">
        <v>35132</v>
      </c>
      <c r="C78" s="13">
        <v>24220</v>
      </c>
      <c r="D78" s="35">
        <v>59352</v>
      </c>
      <c r="E78" s="59">
        <v>0.5919261355977895</v>
      </c>
      <c r="F78" s="57">
        <v>0.40807386440221055</v>
      </c>
    </row>
    <row r="79" spans="1:6" x14ac:dyDescent="0.3">
      <c r="A79" s="16">
        <v>2020</v>
      </c>
      <c r="B79" s="36">
        <v>33266</v>
      </c>
      <c r="C79" s="38">
        <v>22768</v>
      </c>
      <c r="D79" s="37">
        <v>56034</v>
      </c>
      <c r="E79" s="60">
        <v>0.59367526858692932</v>
      </c>
      <c r="F79" s="58">
        <v>0.40632473141307063</v>
      </c>
    </row>
    <row r="81" spans="1:22" x14ac:dyDescent="0.3">
      <c r="B81" s="1"/>
      <c r="C81" s="1"/>
      <c r="D81" s="1"/>
      <c r="E81" s="1"/>
      <c r="F81" s="1"/>
      <c r="G81" s="1"/>
      <c r="H81" s="1"/>
    </row>
    <row r="84" spans="1:22" x14ac:dyDescent="0.3">
      <c r="A84" s="14" t="s">
        <v>95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8"/>
    </row>
    <row r="85" spans="1:22" x14ac:dyDescent="0.3">
      <c r="A85" s="24" t="s">
        <v>40</v>
      </c>
      <c r="B85" s="25" t="s">
        <v>4</v>
      </c>
      <c r="C85" s="25" t="s">
        <v>2</v>
      </c>
      <c r="D85" s="50" t="s">
        <v>89</v>
      </c>
      <c r="E85" s="25" t="s">
        <v>0</v>
      </c>
      <c r="F85" s="25" t="s">
        <v>1</v>
      </c>
      <c r="G85" s="50" t="s">
        <v>90</v>
      </c>
      <c r="H85" s="25" t="s">
        <v>15</v>
      </c>
      <c r="I85" s="25" t="s">
        <v>7</v>
      </c>
      <c r="J85" s="25" t="s">
        <v>3</v>
      </c>
      <c r="K85" s="50" t="s">
        <v>91</v>
      </c>
      <c r="L85" s="25" t="s">
        <v>14</v>
      </c>
      <c r="O85" s="35"/>
      <c r="P85" s="55"/>
      <c r="Q85" s="55"/>
      <c r="R85" s="51"/>
      <c r="S85" s="51"/>
      <c r="T85" s="51"/>
      <c r="U85" s="51"/>
      <c r="V85" s="51"/>
    </row>
    <row r="86" spans="1:22" x14ac:dyDescent="0.3">
      <c r="A86" s="2">
        <v>30</v>
      </c>
      <c r="B86" s="15">
        <v>352</v>
      </c>
      <c r="C86" s="15">
        <v>87</v>
      </c>
      <c r="D86" s="15">
        <v>439</v>
      </c>
      <c r="E86" s="15">
        <v>6672</v>
      </c>
      <c r="F86" s="15">
        <v>1589</v>
      </c>
      <c r="G86" s="15">
        <v>8261</v>
      </c>
      <c r="H86" s="15">
        <v>1039</v>
      </c>
      <c r="I86" s="15">
        <v>114</v>
      </c>
      <c r="J86" s="15">
        <v>327</v>
      </c>
      <c r="K86" s="15">
        <v>1480</v>
      </c>
      <c r="L86" s="15">
        <v>10180</v>
      </c>
      <c r="O86" s="35"/>
      <c r="P86" s="35"/>
      <c r="Q86" s="35"/>
    </row>
    <row r="87" spans="1:22" x14ac:dyDescent="0.3">
      <c r="A87" s="2">
        <v>3</v>
      </c>
      <c r="B87" s="15">
        <v>154</v>
      </c>
      <c r="C87" s="15">
        <v>47</v>
      </c>
      <c r="D87" s="15">
        <v>201</v>
      </c>
      <c r="E87" s="15">
        <v>4053</v>
      </c>
      <c r="F87" s="15">
        <v>1039</v>
      </c>
      <c r="G87" s="15">
        <v>5092</v>
      </c>
      <c r="H87" s="15">
        <v>520</v>
      </c>
      <c r="I87" s="15">
        <v>70</v>
      </c>
      <c r="J87" s="15">
        <v>168</v>
      </c>
      <c r="K87" s="15">
        <v>758</v>
      </c>
      <c r="L87" s="15">
        <v>6051</v>
      </c>
      <c r="O87" s="35"/>
      <c r="P87" s="52"/>
      <c r="Q87" s="35"/>
    </row>
    <row r="88" spans="1:22" x14ac:dyDescent="0.3">
      <c r="A88" s="2">
        <v>34</v>
      </c>
      <c r="B88" s="15">
        <v>131</v>
      </c>
      <c r="C88" s="15">
        <v>52</v>
      </c>
      <c r="D88" s="15">
        <v>183</v>
      </c>
      <c r="E88" s="15">
        <v>3424</v>
      </c>
      <c r="F88" s="15">
        <v>675</v>
      </c>
      <c r="G88" s="15">
        <v>4099</v>
      </c>
      <c r="H88" s="15">
        <v>524</v>
      </c>
      <c r="I88" s="15">
        <v>69</v>
      </c>
      <c r="J88" s="15">
        <v>160</v>
      </c>
      <c r="K88" s="15">
        <v>753</v>
      </c>
      <c r="L88" s="15">
        <v>5035</v>
      </c>
      <c r="O88" s="35"/>
      <c r="P88" s="52"/>
      <c r="Q88" s="35"/>
    </row>
    <row r="89" spans="1:22" x14ac:dyDescent="0.3">
      <c r="A89" s="2">
        <v>38</v>
      </c>
      <c r="B89" s="15">
        <v>101</v>
      </c>
      <c r="C89" s="15">
        <v>53</v>
      </c>
      <c r="D89" s="15">
        <v>154</v>
      </c>
      <c r="E89" s="15">
        <v>2371</v>
      </c>
      <c r="F89" s="15">
        <v>709</v>
      </c>
      <c r="G89" s="15">
        <v>3080</v>
      </c>
      <c r="H89" s="15">
        <v>417</v>
      </c>
      <c r="I89" s="15">
        <v>47</v>
      </c>
      <c r="J89" s="15">
        <v>119</v>
      </c>
      <c r="K89" s="15">
        <v>583</v>
      </c>
      <c r="L89" s="15">
        <v>3817</v>
      </c>
      <c r="O89" s="35"/>
      <c r="P89" s="52"/>
      <c r="Q89" s="35"/>
    </row>
    <row r="90" spans="1:22" x14ac:dyDescent="0.3">
      <c r="A90" s="2">
        <v>42</v>
      </c>
      <c r="B90" s="15">
        <v>100</v>
      </c>
      <c r="C90" s="15">
        <v>31</v>
      </c>
      <c r="D90" s="15">
        <v>131</v>
      </c>
      <c r="E90" s="15">
        <v>1340</v>
      </c>
      <c r="F90" s="15">
        <v>369</v>
      </c>
      <c r="G90" s="15">
        <v>1709</v>
      </c>
      <c r="H90" s="15">
        <v>262</v>
      </c>
      <c r="I90" s="15">
        <v>9</v>
      </c>
      <c r="J90" s="15">
        <v>88</v>
      </c>
      <c r="K90" s="15">
        <v>359</v>
      </c>
      <c r="L90" s="15">
        <v>2199</v>
      </c>
      <c r="O90" s="35"/>
      <c r="P90" s="52"/>
      <c r="Q90" s="35"/>
    </row>
    <row r="91" spans="1:22" x14ac:dyDescent="0.3">
      <c r="A91" s="2">
        <v>11</v>
      </c>
      <c r="B91" s="15">
        <v>267</v>
      </c>
      <c r="C91" s="15">
        <v>111</v>
      </c>
      <c r="D91" s="15">
        <v>378</v>
      </c>
      <c r="E91" s="15">
        <v>3149</v>
      </c>
      <c r="F91" s="15">
        <v>956</v>
      </c>
      <c r="G91" s="15">
        <v>4105</v>
      </c>
      <c r="H91" s="15">
        <v>583</v>
      </c>
      <c r="I91" s="15">
        <v>47</v>
      </c>
      <c r="J91" s="15">
        <v>156</v>
      </c>
      <c r="K91" s="15">
        <v>786</v>
      </c>
      <c r="L91" s="15">
        <v>5269</v>
      </c>
      <c r="O91" s="35"/>
      <c r="P91" s="52"/>
      <c r="Q91" s="35"/>
    </row>
    <row r="92" spans="1:22" x14ac:dyDescent="0.3">
      <c r="A92" s="2">
        <v>46</v>
      </c>
      <c r="B92" s="15">
        <v>158</v>
      </c>
      <c r="C92" s="15">
        <v>91</v>
      </c>
      <c r="D92" s="15">
        <v>249</v>
      </c>
      <c r="E92" s="15">
        <v>5550</v>
      </c>
      <c r="F92" s="15">
        <v>1364</v>
      </c>
      <c r="G92" s="15">
        <v>6914</v>
      </c>
      <c r="H92" s="15">
        <v>989</v>
      </c>
      <c r="I92" s="15">
        <v>56</v>
      </c>
      <c r="J92" s="15">
        <v>217</v>
      </c>
      <c r="K92" s="15">
        <v>1262</v>
      </c>
      <c r="L92" s="15">
        <v>8425</v>
      </c>
      <c r="O92" s="35"/>
      <c r="P92" s="52"/>
      <c r="Q92" s="35"/>
    </row>
    <row r="93" spans="1:22" x14ac:dyDescent="0.3">
      <c r="A93" s="2">
        <v>15</v>
      </c>
      <c r="B93" s="15">
        <v>189</v>
      </c>
      <c r="C93" s="15">
        <v>80</v>
      </c>
      <c r="D93" s="15">
        <v>269</v>
      </c>
      <c r="E93" s="15">
        <v>2517</v>
      </c>
      <c r="F93" s="15">
        <v>645</v>
      </c>
      <c r="G93" s="15">
        <v>3162</v>
      </c>
      <c r="H93" s="15">
        <v>510</v>
      </c>
      <c r="I93" s="15">
        <v>31</v>
      </c>
      <c r="J93" s="15">
        <v>110</v>
      </c>
      <c r="K93" s="15">
        <v>651</v>
      </c>
      <c r="L93" s="15">
        <v>4082</v>
      </c>
      <c r="O93" s="35"/>
      <c r="P93" s="52"/>
      <c r="Q93" s="35"/>
    </row>
    <row r="94" spans="1:22" x14ac:dyDescent="0.3">
      <c r="A94" s="2">
        <v>50</v>
      </c>
      <c r="B94" s="15">
        <v>260</v>
      </c>
      <c r="C94" s="15">
        <v>95</v>
      </c>
      <c r="D94" s="15">
        <v>355</v>
      </c>
      <c r="E94" s="15">
        <v>4123</v>
      </c>
      <c r="F94" s="15">
        <v>902</v>
      </c>
      <c r="G94" s="15">
        <v>5025</v>
      </c>
      <c r="H94" s="15">
        <v>615</v>
      </c>
      <c r="I94" s="15">
        <v>36</v>
      </c>
      <c r="J94" s="15">
        <v>200</v>
      </c>
      <c r="K94" s="15">
        <v>851</v>
      </c>
      <c r="L94" s="15">
        <v>6231</v>
      </c>
      <c r="O94" s="35"/>
      <c r="P94" s="52"/>
      <c r="Q94" s="35"/>
    </row>
    <row r="95" spans="1:22" x14ac:dyDescent="0.3">
      <c r="A95" s="2">
        <v>18</v>
      </c>
      <c r="B95" s="15">
        <v>164</v>
      </c>
      <c r="C95" s="15">
        <v>82</v>
      </c>
      <c r="D95" s="15">
        <v>246</v>
      </c>
      <c r="E95" s="15">
        <v>2015</v>
      </c>
      <c r="F95" s="15">
        <v>316</v>
      </c>
      <c r="G95" s="15">
        <v>2331</v>
      </c>
      <c r="H95" s="15">
        <v>308</v>
      </c>
      <c r="I95" s="15">
        <v>36</v>
      </c>
      <c r="J95" s="15">
        <v>109</v>
      </c>
      <c r="K95" s="15">
        <v>453</v>
      </c>
      <c r="L95" s="15">
        <v>3030</v>
      </c>
      <c r="O95" s="35"/>
      <c r="P95" s="52"/>
      <c r="Q95" s="35"/>
    </row>
    <row r="96" spans="1:22" x14ac:dyDescent="0.3">
      <c r="A96" s="2">
        <v>54</v>
      </c>
      <c r="B96" s="15">
        <v>96</v>
      </c>
      <c r="C96" s="15">
        <v>53</v>
      </c>
      <c r="D96" s="15">
        <v>149</v>
      </c>
      <c r="E96" s="15">
        <v>1056</v>
      </c>
      <c r="F96" s="15">
        <v>242</v>
      </c>
      <c r="G96" s="15">
        <v>1298</v>
      </c>
      <c r="H96" s="15">
        <v>198</v>
      </c>
      <c r="I96" s="15">
        <v>12</v>
      </c>
      <c r="J96" s="15">
        <v>76</v>
      </c>
      <c r="K96" s="15">
        <v>286</v>
      </c>
      <c r="L96" s="15">
        <v>1733</v>
      </c>
      <c r="O96" s="35"/>
      <c r="P96" s="52"/>
      <c r="Q96" s="35"/>
    </row>
    <row r="97" spans="1:17" x14ac:dyDescent="0.3">
      <c r="A97" s="24"/>
      <c r="B97" s="25">
        <v>1972</v>
      </c>
      <c r="C97" s="25">
        <v>782</v>
      </c>
      <c r="D97" s="25">
        <v>2754</v>
      </c>
      <c r="E97" s="25">
        <v>36270</v>
      </c>
      <c r="F97" s="25">
        <v>8806</v>
      </c>
      <c r="G97" s="25">
        <v>45076</v>
      </c>
      <c r="H97" s="25">
        <v>5965</v>
      </c>
      <c r="I97" s="25">
        <v>527</v>
      </c>
      <c r="J97" s="25">
        <v>1730</v>
      </c>
      <c r="K97" s="25">
        <v>8222</v>
      </c>
      <c r="L97" s="25">
        <v>56052</v>
      </c>
      <c r="O97" s="35"/>
      <c r="P97" s="35"/>
      <c r="Q97" s="35"/>
    </row>
    <row r="98" spans="1:17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O98" s="35"/>
      <c r="P98" s="35"/>
      <c r="Q98" s="35"/>
    </row>
    <row r="99" spans="1:17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O99" s="35"/>
      <c r="P99" s="35"/>
      <c r="Q99" s="35"/>
    </row>
    <row r="100" spans="1:17" x14ac:dyDescent="0.3">
      <c r="O100" s="35"/>
      <c r="P100" s="35"/>
      <c r="Q100" s="35"/>
    </row>
    <row r="102" spans="1:17" x14ac:dyDescent="0.3">
      <c r="A102" s="14" t="s">
        <v>88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8"/>
    </row>
    <row r="103" spans="1:17" x14ac:dyDescent="0.3">
      <c r="A103" s="24" t="s">
        <v>40</v>
      </c>
      <c r="B103" s="25" t="s">
        <v>4</v>
      </c>
      <c r="C103" s="25" t="s">
        <v>2</v>
      </c>
      <c r="D103" s="50" t="s">
        <v>89</v>
      </c>
      <c r="E103" s="25" t="s">
        <v>0</v>
      </c>
      <c r="F103" s="25" t="s">
        <v>1</v>
      </c>
      <c r="G103" s="50" t="s">
        <v>90</v>
      </c>
      <c r="H103" s="25" t="s">
        <v>15</v>
      </c>
      <c r="I103" s="25" t="s">
        <v>7</v>
      </c>
      <c r="J103" s="25" t="s">
        <v>3</v>
      </c>
      <c r="K103" s="50" t="s">
        <v>91</v>
      </c>
      <c r="L103" s="25" t="s">
        <v>14</v>
      </c>
    </row>
    <row r="104" spans="1:17" x14ac:dyDescent="0.3">
      <c r="A104" s="12">
        <v>1</v>
      </c>
      <c r="B104" s="15">
        <v>153</v>
      </c>
      <c r="C104" s="15">
        <v>63</v>
      </c>
      <c r="D104" s="15">
        <v>216</v>
      </c>
      <c r="E104" s="15">
        <v>1513</v>
      </c>
      <c r="F104" s="15">
        <v>431</v>
      </c>
      <c r="G104" s="15">
        <v>1944</v>
      </c>
      <c r="H104" s="15">
        <v>243</v>
      </c>
      <c r="I104" s="15">
        <v>29</v>
      </c>
      <c r="J104" s="15">
        <v>81</v>
      </c>
      <c r="K104" s="15">
        <v>353</v>
      </c>
      <c r="L104" s="15">
        <v>2513</v>
      </c>
    </row>
    <row r="105" spans="1:17" x14ac:dyDescent="0.3">
      <c r="A105" s="12">
        <v>2</v>
      </c>
      <c r="B105" s="15">
        <v>166</v>
      </c>
      <c r="C105" s="15">
        <v>49</v>
      </c>
      <c r="D105" s="15">
        <v>215</v>
      </c>
      <c r="E105" s="15">
        <v>3896</v>
      </c>
      <c r="F105" s="15">
        <v>1073</v>
      </c>
      <c r="G105" s="15">
        <v>4969</v>
      </c>
      <c r="H105" s="15">
        <v>581</v>
      </c>
      <c r="I105" s="15">
        <v>63</v>
      </c>
      <c r="J105" s="15">
        <v>177</v>
      </c>
      <c r="K105" s="15">
        <v>821</v>
      </c>
      <c r="L105" s="15">
        <v>6005</v>
      </c>
    </row>
    <row r="106" spans="1:17" x14ac:dyDescent="0.3">
      <c r="A106" s="12">
        <v>3</v>
      </c>
      <c r="B106" s="15">
        <v>151</v>
      </c>
      <c r="C106" s="15">
        <v>49</v>
      </c>
      <c r="D106" s="15">
        <v>200</v>
      </c>
      <c r="E106" s="15">
        <v>4194</v>
      </c>
      <c r="F106" s="15">
        <v>1238</v>
      </c>
      <c r="G106" s="15">
        <v>5432</v>
      </c>
      <c r="H106" s="15">
        <v>501</v>
      </c>
      <c r="I106" s="15">
        <v>72</v>
      </c>
      <c r="J106" s="15">
        <v>164</v>
      </c>
      <c r="K106" s="15">
        <v>737</v>
      </c>
      <c r="L106" s="15">
        <v>6369</v>
      </c>
    </row>
    <row r="107" spans="1:17" x14ac:dyDescent="0.3">
      <c r="A107" s="12">
        <v>4</v>
      </c>
      <c r="B107" s="15">
        <v>54</v>
      </c>
      <c r="C107" s="15">
        <v>43</v>
      </c>
      <c r="D107" s="15">
        <v>97</v>
      </c>
      <c r="E107" s="15">
        <v>1811</v>
      </c>
      <c r="F107" s="15">
        <v>401</v>
      </c>
      <c r="G107" s="15">
        <v>2212</v>
      </c>
      <c r="H107" s="15">
        <v>233</v>
      </c>
      <c r="I107" s="15">
        <v>15</v>
      </c>
      <c r="J107" s="15">
        <v>81</v>
      </c>
      <c r="K107" s="15">
        <v>329</v>
      </c>
      <c r="L107" s="15">
        <v>2638</v>
      </c>
    </row>
    <row r="108" spans="1:17" x14ac:dyDescent="0.3">
      <c r="A108" s="12">
        <v>5</v>
      </c>
      <c r="B108" s="15">
        <v>93</v>
      </c>
      <c r="C108" s="15">
        <v>23</v>
      </c>
      <c r="D108" s="15">
        <v>116</v>
      </c>
      <c r="E108" s="15">
        <v>1834</v>
      </c>
      <c r="F108" s="15">
        <v>423</v>
      </c>
      <c r="G108" s="15">
        <v>2257</v>
      </c>
      <c r="H108" s="15">
        <v>282</v>
      </c>
      <c r="I108" s="15">
        <v>48</v>
      </c>
      <c r="J108" s="15">
        <v>88</v>
      </c>
      <c r="K108" s="15">
        <v>418</v>
      </c>
      <c r="L108" s="15">
        <v>2791</v>
      </c>
    </row>
    <row r="109" spans="1:17" x14ac:dyDescent="0.3">
      <c r="A109" s="12">
        <v>6</v>
      </c>
      <c r="B109" s="15">
        <v>51</v>
      </c>
      <c r="C109" s="15">
        <v>14</v>
      </c>
      <c r="D109" s="15">
        <v>65</v>
      </c>
      <c r="E109" s="15">
        <v>1505</v>
      </c>
      <c r="F109" s="15">
        <v>476</v>
      </c>
      <c r="G109" s="15">
        <v>1981</v>
      </c>
      <c r="H109" s="15">
        <v>229</v>
      </c>
      <c r="I109" s="15">
        <v>21</v>
      </c>
      <c r="J109" s="15">
        <v>63</v>
      </c>
      <c r="K109" s="15">
        <v>313</v>
      </c>
      <c r="L109" s="15">
        <v>2359</v>
      </c>
    </row>
    <row r="110" spans="1:17" x14ac:dyDescent="0.3">
      <c r="A110" s="12">
        <v>7</v>
      </c>
      <c r="B110" s="15">
        <v>67</v>
      </c>
      <c r="C110" s="15">
        <v>18</v>
      </c>
      <c r="D110" s="15">
        <v>85</v>
      </c>
      <c r="E110" s="15">
        <v>1375</v>
      </c>
      <c r="F110" s="15">
        <v>469</v>
      </c>
      <c r="G110" s="15">
        <v>1844</v>
      </c>
      <c r="H110" s="15">
        <v>242</v>
      </c>
      <c r="I110" s="15">
        <v>26</v>
      </c>
      <c r="J110" s="15">
        <v>62</v>
      </c>
      <c r="K110" s="15">
        <v>330</v>
      </c>
      <c r="L110" s="15">
        <v>2259</v>
      </c>
    </row>
    <row r="111" spans="1:17" x14ac:dyDescent="0.3">
      <c r="A111" s="12">
        <v>8</v>
      </c>
      <c r="B111" s="15">
        <v>55</v>
      </c>
      <c r="C111" s="15">
        <v>19</v>
      </c>
      <c r="D111" s="15">
        <v>74</v>
      </c>
      <c r="E111" s="15">
        <v>1072</v>
      </c>
      <c r="F111" s="15">
        <v>356</v>
      </c>
      <c r="G111" s="15">
        <v>1428</v>
      </c>
      <c r="H111" s="15">
        <v>199</v>
      </c>
      <c r="I111" s="15">
        <v>20</v>
      </c>
      <c r="J111" s="15">
        <v>54</v>
      </c>
      <c r="K111" s="15">
        <v>273</v>
      </c>
      <c r="L111" s="15">
        <v>1775</v>
      </c>
    </row>
    <row r="112" spans="1:17" x14ac:dyDescent="0.3">
      <c r="A112" s="12">
        <v>9</v>
      </c>
      <c r="B112" s="15">
        <v>39</v>
      </c>
      <c r="C112" s="15">
        <v>1</v>
      </c>
      <c r="D112" s="15">
        <v>40</v>
      </c>
      <c r="E112" s="15">
        <v>473</v>
      </c>
      <c r="F112" s="15">
        <v>161</v>
      </c>
      <c r="G112" s="15">
        <v>634</v>
      </c>
      <c r="H112" s="15">
        <v>113</v>
      </c>
      <c r="I112" s="15">
        <v>2</v>
      </c>
      <c r="J112" s="15">
        <v>22</v>
      </c>
      <c r="K112" s="15">
        <v>137</v>
      </c>
      <c r="L112" s="15">
        <v>811</v>
      </c>
    </row>
    <row r="113" spans="1:12" x14ac:dyDescent="0.3">
      <c r="A113" s="12">
        <v>10</v>
      </c>
      <c r="B113" s="15">
        <v>60</v>
      </c>
      <c r="C113" s="15">
        <v>30</v>
      </c>
      <c r="D113" s="15">
        <v>90</v>
      </c>
      <c r="E113" s="15">
        <v>875</v>
      </c>
      <c r="F113" s="15">
        <v>282</v>
      </c>
      <c r="G113" s="15">
        <v>1157</v>
      </c>
      <c r="H113" s="15">
        <v>140</v>
      </c>
      <c r="I113" s="15">
        <v>10</v>
      </c>
      <c r="J113" s="15">
        <v>61</v>
      </c>
      <c r="K113" s="15">
        <v>211</v>
      </c>
      <c r="L113" s="15">
        <v>1458</v>
      </c>
    </row>
    <row r="114" spans="1:12" x14ac:dyDescent="0.3">
      <c r="A114" s="12">
        <v>11</v>
      </c>
      <c r="B114" s="15">
        <v>243</v>
      </c>
      <c r="C114" s="15">
        <v>140</v>
      </c>
      <c r="D114" s="15">
        <v>383</v>
      </c>
      <c r="E114" s="15">
        <v>3353</v>
      </c>
      <c r="F114" s="15">
        <v>889</v>
      </c>
      <c r="G114" s="15">
        <v>4242</v>
      </c>
      <c r="H114" s="15">
        <v>594</v>
      </c>
      <c r="I114" s="15">
        <v>71</v>
      </c>
      <c r="J114" s="15">
        <v>152</v>
      </c>
      <c r="K114" s="15">
        <v>817</v>
      </c>
      <c r="L114" s="15">
        <v>5442</v>
      </c>
    </row>
    <row r="115" spans="1:12" x14ac:dyDescent="0.3">
      <c r="A115" s="12">
        <v>12</v>
      </c>
      <c r="B115" s="15">
        <v>82</v>
      </c>
      <c r="C115" s="15">
        <v>47</v>
      </c>
      <c r="D115" s="15">
        <v>129</v>
      </c>
      <c r="E115" s="15">
        <v>4553</v>
      </c>
      <c r="F115" s="15">
        <v>1148</v>
      </c>
      <c r="G115" s="15">
        <v>5701</v>
      </c>
      <c r="H115" s="15">
        <v>731</v>
      </c>
      <c r="I115" s="15">
        <v>32</v>
      </c>
      <c r="J115" s="15">
        <v>163</v>
      </c>
      <c r="K115" s="15">
        <v>926</v>
      </c>
      <c r="L115" s="15">
        <v>6756</v>
      </c>
    </row>
    <row r="116" spans="1:12" x14ac:dyDescent="0.3">
      <c r="A116" s="12">
        <v>14</v>
      </c>
      <c r="B116" s="15">
        <v>92</v>
      </c>
      <c r="C116" s="15">
        <v>35</v>
      </c>
      <c r="D116" s="15">
        <v>127</v>
      </c>
      <c r="E116" s="15">
        <v>1486</v>
      </c>
      <c r="F116" s="15">
        <v>467</v>
      </c>
      <c r="G116" s="15">
        <v>1953</v>
      </c>
      <c r="H116" s="15">
        <v>283</v>
      </c>
      <c r="I116" s="15">
        <v>22</v>
      </c>
      <c r="J116" s="15">
        <v>75</v>
      </c>
      <c r="K116" s="15">
        <v>380</v>
      </c>
      <c r="L116" s="15">
        <v>2460</v>
      </c>
    </row>
    <row r="117" spans="1:12" x14ac:dyDescent="0.3">
      <c r="A117" s="12">
        <v>15</v>
      </c>
      <c r="B117" s="15">
        <v>203</v>
      </c>
      <c r="C117" s="15">
        <v>119</v>
      </c>
      <c r="D117" s="15">
        <v>322</v>
      </c>
      <c r="E117" s="15">
        <v>2631</v>
      </c>
      <c r="F117" s="15">
        <v>739</v>
      </c>
      <c r="G117" s="15">
        <v>3370</v>
      </c>
      <c r="H117" s="15">
        <v>506</v>
      </c>
      <c r="I117" s="15">
        <v>26</v>
      </c>
      <c r="J117" s="15">
        <v>107</v>
      </c>
      <c r="K117" s="15">
        <v>639</v>
      </c>
      <c r="L117" s="15">
        <v>4331</v>
      </c>
    </row>
    <row r="118" spans="1:12" x14ac:dyDescent="0.3">
      <c r="A118" s="12"/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</row>
    <row r="119" spans="1:12" x14ac:dyDescent="0.3">
      <c r="A119" s="12">
        <v>50</v>
      </c>
      <c r="B119" s="15">
        <v>262</v>
      </c>
      <c r="C119" s="15">
        <v>116</v>
      </c>
      <c r="D119" s="15">
        <v>378</v>
      </c>
      <c r="E119" s="15">
        <v>4259</v>
      </c>
      <c r="F119" s="15">
        <v>947</v>
      </c>
      <c r="G119" s="15">
        <v>5206</v>
      </c>
      <c r="H119" s="15">
        <v>607</v>
      </c>
      <c r="I119" s="15">
        <v>25</v>
      </c>
      <c r="J119" s="15">
        <v>205</v>
      </c>
      <c r="K119" s="15">
        <v>837</v>
      </c>
      <c r="L119" s="15">
        <v>6421</v>
      </c>
    </row>
    <row r="120" spans="1:12" x14ac:dyDescent="0.3">
      <c r="A120" s="12">
        <v>18</v>
      </c>
      <c r="B120" s="15">
        <v>154</v>
      </c>
      <c r="C120" s="15">
        <v>105</v>
      </c>
      <c r="D120" s="15">
        <v>259</v>
      </c>
      <c r="E120" s="15">
        <v>2106</v>
      </c>
      <c r="F120" s="15">
        <v>373</v>
      </c>
      <c r="G120" s="15">
        <v>2479</v>
      </c>
      <c r="H120" s="15">
        <v>303</v>
      </c>
      <c r="I120" s="15">
        <v>36</v>
      </c>
      <c r="J120" s="15">
        <v>106</v>
      </c>
      <c r="K120" s="15">
        <v>445</v>
      </c>
      <c r="L120" s="15">
        <v>3183</v>
      </c>
    </row>
    <row r="121" spans="1:12" x14ac:dyDescent="0.3">
      <c r="A121" s="12">
        <v>19</v>
      </c>
      <c r="B121" s="15">
        <v>76</v>
      </c>
      <c r="C121" s="15">
        <v>49</v>
      </c>
      <c r="D121" s="15">
        <v>125</v>
      </c>
      <c r="E121" s="15">
        <v>652</v>
      </c>
      <c r="F121" s="15">
        <v>233</v>
      </c>
      <c r="G121" s="15">
        <v>885</v>
      </c>
      <c r="H121" s="15">
        <v>125</v>
      </c>
      <c r="I121" s="15">
        <v>6</v>
      </c>
      <c r="J121" s="15">
        <v>42</v>
      </c>
      <c r="K121" s="15">
        <v>173</v>
      </c>
      <c r="L121" s="15">
        <v>1183</v>
      </c>
    </row>
    <row r="122" spans="1:12" x14ac:dyDescent="0.3">
      <c r="A122" s="12">
        <v>20</v>
      </c>
      <c r="B122" s="15">
        <v>5</v>
      </c>
      <c r="C122" s="15">
        <v>0</v>
      </c>
      <c r="D122" s="15">
        <v>5</v>
      </c>
      <c r="E122" s="15">
        <v>486</v>
      </c>
      <c r="F122" s="15">
        <v>38</v>
      </c>
      <c r="G122" s="15">
        <v>524</v>
      </c>
      <c r="H122" s="15">
        <v>67</v>
      </c>
      <c r="I122" s="15">
        <v>4</v>
      </c>
      <c r="J122" s="15">
        <v>29</v>
      </c>
      <c r="K122" s="15">
        <v>100</v>
      </c>
      <c r="L122" s="15">
        <v>629</v>
      </c>
    </row>
    <row r="123" spans="1:12" x14ac:dyDescent="0.3">
      <c r="A123" s="24"/>
      <c r="B123" s="25">
        <v>2006</v>
      </c>
      <c r="C123" s="25">
        <v>920</v>
      </c>
      <c r="D123" s="25">
        <v>2926</v>
      </c>
      <c r="E123" s="25">
        <v>38074</v>
      </c>
      <c r="F123" s="25">
        <v>10144</v>
      </c>
      <c r="G123" s="25">
        <v>48218</v>
      </c>
      <c r="H123" s="25">
        <v>5979</v>
      </c>
      <c r="I123" s="25">
        <v>528</v>
      </c>
      <c r="J123" s="25">
        <v>1732</v>
      </c>
      <c r="K123" s="25">
        <v>8239</v>
      </c>
      <c r="L123" s="25">
        <v>59383</v>
      </c>
    </row>
    <row r="126" spans="1:12" x14ac:dyDescent="0.3">
      <c r="A126" s="14" t="s">
        <v>92</v>
      </c>
      <c r="B126" s="27" t="s">
        <v>96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8"/>
    </row>
    <row r="127" spans="1:12" x14ac:dyDescent="0.3">
      <c r="A127" s="24" t="s">
        <v>40</v>
      </c>
      <c r="B127" s="25" t="s">
        <v>4</v>
      </c>
      <c r="C127" s="25" t="s">
        <v>2</v>
      </c>
      <c r="D127" s="50" t="s">
        <v>89</v>
      </c>
      <c r="E127" s="25" t="s">
        <v>0</v>
      </c>
      <c r="F127" s="25" t="s">
        <v>1</v>
      </c>
      <c r="G127" s="50" t="s">
        <v>90</v>
      </c>
      <c r="H127" s="25" t="s">
        <v>15</v>
      </c>
      <c r="I127" s="25" t="s">
        <v>7</v>
      </c>
      <c r="J127" s="25" t="s">
        <v>3</v>
      </c>
      <c r="K127" s="50" t="s">
        <v>91</v>
      </c>
      <c r="L127" s="25" t="s">
        <v>14</v>
      </c>
    </row>
    <row r="128" spans="1:12" x14ac:dyDescent="0.3">
      <c r="A128">
        <v>30</v>
      </c>
      <c r="B128" s="12">
        <v>-18</v>
      </c>
      <c r="C128" s="15">
        <v>-39</v>
      </c>
      <c r="D128" s="15">
        <v>-57</v>
      </c>
      <c r="E128" s="15">
        <v>-242</v>
      </c>
      <c r="F128" s="15">
        <v>-391</v>
      </c>
      <c r="G128" s="15">
        <v>-633</v>
      </c>
      <c r="H128" s="15">
        <v>-14</v>
      </c>
      <c r="I128" s="15">
        <v>1</v>
      </c>
      <c r="J128" s="15">
        <v>6</v>
      </c>
      <c r="K128" s="15">
        <v>-7</v>
      </c>
      <c r="L128" s="14">
        <v>-697</v>
      </c>
    </row>
    <row r="129" spans="1:12" x14ac:dyDescent="0.3">
      <c r="A129" s="2">
        <v>3</v>
      </c>
      <c r="B129" s="12">
        <v>3</v>
      </c>
      <c r="C129" s="12">
        <v>-2</v>
      </c>
      <c r="D129" s="12">
        <v>1</v>
      </c>
      <c r="E129" s="12">
        <v>-141</v>
      </c>
      <c r="F129" s="12">
        <v>-199</v>
      </c>
      <c r="G129" s="12">
        <v>-340</v>
      </c>
      <c r="H129" s="12">
        <v>19</v>
      </c>
      <c r="I129" s="12">
        <v>-2</v>
      </c>
      <c r="J129" s="12">
        <v>4</v>
      </c>
      <c r="K129" s="12">
        <v>21</v>
      </c>
      <c r="L129" s="15">
        <v>-318</v>
      </c>
    </row>
    <row r="130" spans="1:12" x14ac:dyDescent="0.3">
      <c r="A130" s="2">
        <v>34</v>
      </c>
      <c r="B130" s="12">
        <v>-16</v>
      </c>
      <c r="C130" s="12">
        <v>-14</v>
      </c>
      <c r="D130" s="12">
        <v>-30</v>
      </c>
      <c r="E130" s="12">
        <v>-221</v>
      </c>
      <c r="F130" s="12">
        <v>-149</v>
      </c>
      <c r="G130" s="12">
        <v>-370</v>
      </c>
      <c r="H130" s="12">
        <v>9</v>
      </c>
      <c r="I130" s="12">
        <v>6</v>
      </c>
      <c r="J130" s="12">
        <v>-9</v>
      </c>
      <c r="K130" s="12">
        <v>6</v>
      </c>
      <c r="L130" s="15">
        <v>-394</v>
      </c>
    </row>
    <row r="131" spans="1:12" x14ac:dyDescent="0.3">
      <c r="A131" s="2">
        <v>38</v>
      </c>
      <c r="B131" s="12">
        <v>-21</v>
      </c>
      <c r="C131" s="12">
        <v>16</v>
      </c>
      <c r="D131" s="12">
        <v>-5</v>
      </c>
      <c r="E131" s="12">
        <v>-76</v>
      </c>
      <c r="F131" s="12">
        <v>-116</v>
      </c>
      <c r="G131" s="12">
        <v>-192</v>
      </c>
      <c r="H131" s="12">
        <v>-24</v>
      </c>
      <c r="I131" s="12">
        <v>1</v>
      </c>
      <c r="J131" s="12">
        <v>3</v>
      </c>
      <c r="K131" s="12">
        <v>-20</v>
      </c>
      <c r="L131" s="15">
        <v>-217</v>
      </c>
    </row>
    <row r="132" spans="1:12" x14ac:dyDescent="0.3">
      <c r="A132" s="2">
        <v>42</v>
      </c>
      <c r="B132" s="12">
        <v>1</v>
      </c>
      <c r="C132" s="12">
        <v>0</v>
      </c>
      <c r="D132" s="12">
        <v>1</v>
      </c>
      <c r="E132" s="12">
        <v>-8</v>
      </c>
      <c r="F132" s="12">
        <v>-74</v>
      </c>
      <c r="G132" s="12">
        <v>-82</v>
      </c>
      <c r="H132" s="12">
        <v>9</v>
      </c>
      <c r="I132" s="12">
        <v>-3</v>
      </c>
      <c r="J132" s="12">
        <v>5</v>
      </c>
      <c r="K132" s="12">
        <v>11</v>
      </c>
      <c r="L132" s="15">
        <v>-70</v>
      </c>
    </row>
    <row r="133" spans="1:12" x14ac:dyDescent="0.3">
      <c r="A133" s="2">
        <v>11</v>
      </c>
      <c r="B133" s="12">
        <v>24</v>
      </c>
      <c r="C133" s="12">
        <v>-29</v>
      </c>
      <c r="D133" s="12">
        <v>-5</v>
      </c>
      <c r="E133" s="12">
        <v>-204</v>
      </c>
      <c r="F133" s="12">
        <v>67</v>
      </c>
      <c r="G133" s="12">
        <v>-137</v>
      </c>
      <c r="H133" s="12">
        <v>-11</v>
      </c>
      <c r="I133" s="12">
        <v>-24</v>
      </c>
      <c r="J133" s="12">
        <v>4</v>
      </c>
      <c r="K133" s="12">
        <v>-31</v>
      </c>
      <c r="L133" s="15">
        <v>-173</v>
      </c>
    </row>
    <row r="134" spans="1:12" x14ac:dyDescent="0.3">
      <c r="A134" s="2">
        <v>46</v>
      </c>
      <c r="B134" s="12">
        <v>-16</v>
      </c>
      <c r="C134" s="12">
        <v>9</v>
      </c>
      <c r="D134" s="12">
        <v>-7</v>
      </c>
      <c r="E134" s="12">
        <v>-489</v>
      </c>
      <c r="F134" s="12">
        <v>-251</v>
      </c>
      <c r="G134" s="12">
        <v>-740</v>
      </c>
      <c r="H134" s="12">
        <v>-25</v>
      </c>
      <c r="I134" s="12">
        <v>2</v>
      </c>
      <c r="J134" s="12">
        <v>-21</v>
      </c>
      <c r="K134" s="12">
        <v>-44</v>
      </c>
      <c r="L134" s="15">
        <v>-791</v>
      </c>
    </row>
    <row r="135" spans="1:12" x14ac:dyDescent="0.3">
      <c r="A135" s="2">
        <v>15</v>
      </c>
      <c r="B135" s="12">
        <v>-14</v>
      </c>
      <c r="C135" s="12">
        <v>-39</v>
      </c>
      <c r="D135" s="12">
        <v>-53</v>
      </c>
      <c r="E135" s="12">
        <v>-114</v>
      </c>
      <c r="F135" s="12">
        <v>-94</v>
      </c>
      <c r="G135" s="12">
        <v>-208</v>
      </c>
      <c r="H135" s="12">
        <v>4</v>
      </c>
      <c r="I135" s="12">
        <v>5</v>
      </c>
      <c r="J135" s="12">
        <v>3</v>
      </c>
      <c r="K135" s="12">
        <v>12</v>
      </c>
      <c r="L135" s="15">
        <v>-249</v>
      </c>
    </row>
    <row r="136" spans="1:12" x14ac:dyDescent="0.3">
      <c r="A136" s="2">
        <v>50</v>
      </c>
      <c r="B136" s="12">
        <v>-2</v>
      </c>
      <c r="C136" s="12">
        <v>-21</v>
      </c>
      <c r="D136" s="12">
        <v>-23</v>
      </c>
      <c r="E136" s="12">
        <v>-136</v>
      </c>
      <c r="F136" s="12">
        <v>-45</v>
      </c>
      <c r="G136" s="12">
        <v>-181</v>
      </c>
      <c r="H136" s="12">
        <v>8</v>
      </c>
      <c r="I136" s="12">
        <v>11</v>
      </c>
      <c r="J136" s="12">
        <v>-5</v>
      </c>
      <c r="K136" s="12">
        <v>14</v>
      </c>
      <c r="L136" s="15">
        <v>-190</v>
      </c>
    </row>
    <row r="137" spans="1:12" x14ac:dyDescent="0.3">
      <c r="A137" s="2">
        <v>18</v>
      </c>
      <c r="B137" s="12">
        <v>10</v>
      </c>
      <c r="C137" s="12">
        <v>-23</v>
      </c>
      <c r="D137" s="12">
        <v>-13</v>
      </c>
      <c r="E137" s="12">
        <v>-91</v>
      </c>
      <c r="F137" s="12">
        <v>-57</v>
      </c>
      <c r="G137" s="12">
        <v>-148</v>
      </c>
      <c r="H137" s="12">
        <v>5</v>
      </c>
      <c r="I137" s="12">
        <v>0</v>
      </c>
      <c r="J137" s="12">
        <v>3</v>
      </c>
      <c r="K137" s="12">
        <v>8</v>
      </c>
      <c r="L137" s="15">
        <v>-153</v>
      </c>
    </row>
    <row r="138" spans="1:12" x14ac:dyDescent="0.3">
      <c r="A138" s="2">
        <v>54</v>
      </c>
      <c r="B138" s="12">
        <v>15</v>
      </c>
      <c r="C138" s="12">
        <v>4</v>
      </c>
      <c r="D138" s="12">
        <v>19</v>
      </c>
      <c r="E138" s="12">
        <v>-82</v>
      </c>
      <c r="F138" s="12">
        <v>-29</v>
      </c>
      <c r="G138" s="12">
        <v>-111</v>
      </c>
      <c r="H138" s="12">
        <v>6</v>
      </c>
      <c r="I138" s="12">
        <v>2</v>
      </c>
      <c r="J138" s="12">
        <v>5</v>
      </c>
      <c r="K138" s="12">
        <v>13</v>
      </c>
      <c r="L138" s="16">
        <v>-79</v>
      </c>
    </row>
    <row r="139" spans="1:12" x14ac:dyDescent="0.3">
      <c r="A139" s="56"/>
      <c r="B139" s="24">
        <v>-34</v>
      </c>
      <c r="C139" s="24">
        <v>-138</v>
      </c>
      <c r="D139" s="24">
        <v>-172</v>
      </c>
      <c r="E139" s="24">
        <v>-1804</v>
      </c>
      <c r="F139" s="24">
        <v>-1338</v>
      </c>
      <c r="G139" s="24">
        <v>-3142</v>
      </c>
      <c r="H139" s="24">
        <v>-14</v>
      </c>
      <c r="I139" s="24">
        <v>-1</v>
      </c>
      <c r="J139" s="24">
        <v>-2</v>
      </c>
      <c r="K139" s="24">
        <v>-17</v>
      </c>
      <c r="L139" s="25">
        <v>-3331</v>
      </c>
    </row>
    <row r="140" spans="1:12" s="35" customFormat="1" x14ac:dyDescent="0.3"/>
    <row r="141" spans="1:12" s="35" customFormat="1" x14ac:dyDescent="0.3">
      <c r="B141" s="62">
        <v>-1.6949152542372881E-2</v>
      </c>
      <c r="C141" s="62">
        <v>-0.15</v>
      </c>
      <c r="D141" s="62">
        <v>-5.878332194121668E-2</v>
      </c>
      <c r="E141" s="62">
        <v>-4.738141513893996E-2</v>
      </c>
      <c r="F141" s="62">
        <v>-0.13190063091482651</v>
      </c>
      <c r="G141" s="62">
        <v>-6.516238749014891E-2</v>
      </c>
      <c r="H141" s="62">
        <v>-2.3415286837263757E-3</v>
      </c>
      <c r="I141" s="62">
        <v>-1.893939393939394E-3</v>
      </c>
      <c r="J141" s="62">
        <v>-1.1547344110854503E-3</v>
      </c>
      <c r="K141" s="62">
        <v>-2.0633572035441195E-3</v>
      </c>
      <c r="L141" s="62">
        <v>-5.6093494771230823E-2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Oppsummering</vt:lpstr>
      <vt:lpstr>Historikk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Erlend Thorsen</dc:creator>
  <cp:lastModifiedBy>Håkon Mogstad</cp:lastModifiedBy>
  <dcterms:created xsi:type="dcterms:W3CDTF">2021-01-04T09:56:14Z</dcterms:created>
  <dcterms:modified xsi:type="dcterms:W3CDTF">2021-02-09T12:50:12Z</dcterms:modified>
</cp:coreProperties>
</file>